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mpSciMSc\Computer Architecture\Practicals\P1\Data\"/>
    </mc:Choice>
  </mc:AlternateContent>
  <xr:revisionPtr revIDLastSave="0" documentId="13_ncr:40009_{A9092CB7-6454-4018-8489-8D39AD02B668}" xr6:coauthVersionLast="47" xr6:coauthVersionMax="47" xr10:uidLastSave="{00000000-0000-0000-0000-000000000000}"/>
  <bookViews>
    <workbookView xWindow="-28920" yWindow="2280" windowWidth="29040" windowHeight="15840" firstSheet="2" activeTab="11"/>
  </bookViews>
  <sheets>
    <sheet name="results" sheetId="1" r:id="rId1"/>
    <sheet name="strategies" sheetId="2" r:id="rId2"/>
    <sheet name="7zz" sheetId="4" r:id="rId3"/>
    <sheet name="bubbleSort500" sheetId="5" r:id="rId4"/>
    <sheet name="picalc" sheetId="6" r:id="rId5"/>
    <sheet name="yes" sheetId="7" r:id="rId6"/>
    <sheet name="jpegtran" sheetId="8" r:id="rId7"/>
    <sheet name="google_chrome" sheetId="9" r:id="rId8"/>
    <sheet name="6 Loads" sheetId="10" r:id="rId9"/>
    <sheet name="Results2" sheetId="11" r:id="rId10"/>
    <sheet name="Results3" sheetId="12" r:id="rId11"/>
    <sheet name="Table Size" sheetId="14" r:id="rId12"/>
  </sheets>
  <calcPr calcId="0"/>
</workbook>
</file>

<file path=xl/calcChain.xml><?xml version="1.0" encoding="utf-8"?>
<calcChain xmlns="http://schemas.openxmlformats.org/spreadsheetml/2006/main">
  <c r="AH3" i="12" l="1"/>
  <c r="AH4" i="12"/>
  <c r="AH5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2" i="12"/>
  <c r="AG3" i="12"/>
  <c r="AG4" i="12"/>
  <c r="AG5" i="12"/>
  <c r="AG6" i="12"/>
  <c r="AG7" i="12"/>
  <c r="AG8" i="12"/>
  <c r="AG9" i="12"/>
  <c r="AG10" i="12"/>
  <c r="AG11" i="12"/>
  <c r="AG12" i="12"/>
  <c r="AG13" i="12"/>
  <c r="AG14" i="12"/>
  <c r="AG15" i="12"/>
  <c r="AG16" i="12"/>
  <c r="AG17" i="12"/>
  <c r="AG18" i="12"/>
  <c r="AG2" i="12"/>
  <c r="AF3" i="12"/>
  <c r="AF4" i="12"/>
  <c r="AF5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8" i="12"/>
  <c r="AF2" i="12"/>
</calcChain>
</file>

<file path=xl/sharedStrings.xml><?xml version="1.0" encoding="utf-8"?>
<sst xmlns="http://schemas.openxmlformats.org/spreadsheetml/2006/main" count="2406" uniqueCount="80">
  <si>
    <t>file</t>
  </si>
  <si>
    <t xml:space="preserve"> strategy</t>
  </si>
  <si>
    <t xml:space="preserve"> total</t>
  </si>
  <si>
    <t xml:space="preserve"> hits</t>
  </si>
  <si>
    <t xml:space="preserve"> misses</t>
  </si>
  <si>
    <t>A</t>
  </si>
  <si>
    <t>S512</t>
  </si>
  <si>
    <t>S1024</t>
  </si>
  <si>
    <t>S2048</t>
  </si>
  <si>
    <t>S4096</t>
  </si>
  <si>
    <t>G512</t>
  </si>
  <si>
    <t>G1024</t>
  </si>
  <si>
    <t>G2048</t>
  </si>
  <si>
    <t>G4096</t>
  </si>
  <si>
    <t>P512</t>
  </si>
  <si>
    <t>P1024</t>
  </si>
  <si>
    <t>P2048</t>
  </si>
  <si>
    <t>P4096</t>
  </si>
  <si>
    <t>PG512</t>
  </si>
  <si>
    <t>PG1024</t>
  </si>
  <si>
    <t>PG2048</t>
  </si>
  <si>
    <t>PG4096</t>
  </si>
  <si>
    <t xml:space="preserve"> hit %</t>
  </si>
  <si>
    <t xml:space="preserve"> miss %</t>
  </si>
  <si>
    <t>7zz</t>
  </si>
  <si>
    <t>Echo</t>
  </si>
  <si>
    <t>LoopCondition</t>
  </si>
  <si>
    <t>MonteCarlo20000</t>
  </si>
  <si>
    <t>ack</t>
  </si>
  <si>
    <t>bubbleSort500</t>
  </si>
  <si>
    <t>coremark</t>
  </si>
  <si>
    <t>curl</t>
  </si>
  <si>
    <t>echo_hello</t>
  </si>
  <si>
    <t>ffmpegenc</t>
  </si>
  <si>
    <t>ffmpegplay</t>
  </si>
  <si>
    <t>fft</t>
  </si>
  <si>
    <t>fib100</t>
  </si>
  <si>
    <t>g++</t>
  </si>
  <si>
    <t>gcc</t>
  </si>
  <si>
    <t>google_chrome</t>
  </si>
  <si>
    <t>gpg</t>
  </si>
  <si>
    <t>grep</t>
  </si>
  <si>
    <t>gzip</t>
  </si>
  <si>
    <t>jpegtran</t>
  </si>
  <si>
    <t>jpegtran2</t>
  </si>
  <si>
    <t>linpack</t>
  </si>
  <si>
    <t>matrix_mult</t>
  </si>
  <si>
    <t>mergesort</t>
  </si>
  <si>
    <t>mxm</t>
  </si>
  <si>
    <t>picalc</t>
  </si>
  <si>
    <t>pythonsort</t>
  </si>
  <si>
    <t>quicksort</t>
  </si>
  <si>
    <t>yes</t>
  </si>
  <si>
    <t>zip</t>
  </si>
  <si>
    <t>Strategy</t>
  </si>
  <si>
    <t>Description</t>
  </si>
  <si>
    <t>Always Taken</t>
  </si>
  <si>
    <t>2-Bit with table size 512</t>
  </si>
  <si>
    <t>2-Bit with table size 1024</t>
  </si>
  <si>
    <t>2-Bit with table size 2048</t>
  </si>
  <si>
    <t>2-Bit with table size 4096</t>
  </si>
  <si>
    <t>Gshare with table size 512</t>
  </si>
  <si>
    <t>Gshare with table size 1024</t>
  </si>
  <si>
    <t>Gshare with table size 2048</t>
  </si>
  <si>
    <t>Gshare with table size 4096</t>
  </si>
  <si>
    <t>Predetermined with table size 512</t>
  </si>
  <si>
    <t>Predetermined with table size 1024</t>
  </si>
  <si>
    <t>Predetermined with table size 2048</t>
  </si>
  <si>
    <t>Predetermined with table size 4096</t>
  </si>
  <si>
    <t>Predetermined Global with table size 512</t>
  </si>
  <si>
    <t>Predetermined Global with table size 1024</t>
  </si>
  <si>
    <t>Predetermined Global with table size 2048</t>
  </si>
  <si>
    <t>Predetermined Global with table size 4096</t>
  </si>
  <si>
    <t>MEDIAN</t>
  </si>
  <si>
    <t>RANGE</t>
  </si>
  <si>
    <t>MEAN</t>
  </si>
  <si>
    <t>S</t>
  </si>
  <si>
    <t>G</t>
  </si>
  <si>
    <t>P</t>
  </si>
  <si>
    <t>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</si>
</sst>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0" fillId="0" borderId="11" xfId="0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strategies!$A$2:$A$18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strategies!$C$2:$C$18</c:f>
              <c:numCache>
                <c:formatCode>General</c:formatCode>
                <c:ptCount val="17"/>
                <c:pt idx="0">
                  <c:v>55.930276666666671</c:v>
                </c:pt>
                <c:pt idx="1">
                  <c:v>90.577066666666667</c:v>
                </c:pt>
                <c:pt idx="2">
                  <c:v>91.546279999999996</c:v>
                </c:pt>
                <c:pt idx="3">
                  <c:v>92.114333333333335</c:v>
                </c:pt>
                <c:pt idx="4">
                  <c:v>92.35293999999999</c:v>
                </c:pt>
                <c:pt idx="5">
                  <c:v>89.483139999999992</c:v>
                </c:pt>
                <c:pt idx="6">
                  <c:v>90.819126666666634</c:v>
                </c:pt>
                <c:pt idx="7">
                  <c:v>91.827636666666663</c:v>
                </c:pt>
                <c:pt idx="8">
                  <c:v>92.374270000000024</c:v>
                </c:pt>
                <c:pt idx="9">
                  <c:v>88.97668666666668</c:v>
                </c:pt>
                <c:pt idx="10">
                  <c:v>90.938573333333352</c:v>
                </c:pt>
                <c:pt idx="11">
                  <c:v>92.28933333333336</c:v>
                </c:pt>
                <c:pt idx="12">
                  <c:v>93.081190000000021</c:v>
                </c:pt>
                <c:pt idx="13">
                  <c:v>86.023123333333345</c:v>
                </c:pt>
                <c:pt idx="14">
                  <c:v>88.733193333333318</c:v>
                </c:pt>
                <c:pt idx="15">
                  <c:v>91.04037666666666</c:v>
                </c:pt>
                <c:pt idx="16">
                  <c:v>92.690096666666676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7EB-4708-A326-B57F6EBC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picalc!$F$1:$F$18</c:f>
              <c:strCache>
                <c:ptCount val="18"/>
                <c:pt idx="0">
                  <c:v> hit %</c:v>
                </c:pt>
                <c:pt idx="1">
                  <c:v>50.654</c:v>
                </c:pt>
                <c:pt idx="2">
                  <c:v>98.7165</c:v>
                </c:pt>
                <c:pt idx="3">
                  <c:v>98.7561</c:v>
                </c:pt>
                <c:pt idx="4">
                  <c:v>98.7933</c:v>
                </c:pt>
                <c:pt idx="5">
                  <c:v>98.8541</c:v>
                </c:pt>
                <c:pt idx="6">
                  <c:v>98.5417</c:v>
                </c:pt>
                <c:pt idx="7">
                  <c:v>98.7394</c:v>
                </c:pt>
                <c:pt idx="8">
                  <c:v>98.8789</c:v>
                </c:pt>
                <c:pt idx="9">
                  <c:v>98.8981</c:v>
                </c:pt>
                <c:pt idx="10">
                  <c:v>98.6298</c:v>
                </c:pt>
                <c:pt idx="11">
                  <c:v>98.8282</c:v>
                </c:pt>
                <c:pt idx="12">
                  <c:v>99.0187</c:v>
                </c:pt>
                <c:pt idx="13">
                  <c:v>99.1458</c:v>
                </c:pt>
                <c:pt idx="14">
                  <c:v>98.146</c:v>
                </c:pt>
                <c:pt idx="15">
                  <c:v>98.5606</c:v>
                </c:pt>
                <c:pt idx="16">
                  <c:v>98.8422</c:v>
                </c:pt>
                <c:pt idx="17">
                  <c:v>99.0874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FF-4AF1-BD4F-52EC01D64B7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FF-4AF1-BD4F-52EC01D64B7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FF-4AF1-BD4F-52EC01D64B7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FF-4AF1-BD4F-52EC01D64B7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FF-4AF1-BD4F-52EC01D64B7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FF-4AF1-BD4F-52EC01D64B7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FF-4AF1-BD4F-52EC01D64B7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FF-4AF1-BD4F-52EC01D64B7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FF-4AF1-BD4F-52EC01D64B7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AFF-4AF1-BD4F-52EC01D64B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AFF-4AF1-BD4F-52EC01D64B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AFF-4AF1-BD4F-52EC01D64B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AFF-4AF1-BD4F-52EC01D64B7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AFF-4AF1-BD4F-52EC01D64B7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AFF-4AF1-BD4F-52EC01D64B74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AFF-4AF1-BD4F-52EC01D64B7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AFF-4AF1-BD4F-52EC01D64B74}"/>
              </c:ext>
            </c:extLst>
          </c:dPt>
          <c:cat>
            <c:strRef>
              <c:f>picalc!$B$2:$B$18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picalc!$F$2:$F$18</c:f>
              <c:numCache>
                <c:formatCode>General</c:formatCode>
                <c:ptCount val="17"/>
                <c:pt idx="0">
                  <c:v>50.654000000000003</c:v>
                </c:pt>
                <c:pt idx="1">
                  <c:v>98.716499999999996</c:v>
                </c:pt>
                <c:pt idx="2">
                  <c:v>98.756100000000004</c:v>
                </c:pt>
                <c:pt idx="3">
                  <c:v>98.793300000000002</c:v>
                </c:pt>
                <c:pt idx="4">
                  <c:v>98.854100000000003</c:v>
                </c:pt>
                <c:pt idx="5">
                  <c:v>98.541700000000006</c:v>
                </c:pt>
                <c:pt idx="6">
                  <c:v>98.739400000000003</c:v>
                </c:pt>
                <c:pt idx="7">
                  <c:v>98.878900000000002</c:v>
                </c:pt>
                <c:pt idx="8">
                  <c:v>98.898099999999999</c:v>
                </c:pt>
                <c:pt idx="9">
                  <c:v>98.629800000000003</c:v>
                </c:pt>
                <c:pt idx="10">
                  <c:v>98.828199999999995</c:v>
                </c:pt>
                <c:pt idx="11">
                  <c:v>99.018699999999995</c:v>
                </c:pt>
                <c:pt idx="12">
                  <c:v>99.145799999999994</c:v>
                </c:pt>
                <c:pt idx="13">
                  <c:v>98.146000000000001</c:v>
                </c:pt>
                <c:pt idx="14">
                  <c:v>98.560599999999994</c:v>
                </c:pt>
                <c:pt idx="15">
                  <c:v>98.842200000000005</c:v>
                </c:pt>
                <c:pt idx="16">
                  <c:v>99.087400000000002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FAFF-4AF1-BD4F-52EC01D64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</a:t>
                </a:r>
                <a:r>
                  <a:rPr lang="en-GB" baseline="0"/>
                  <a:t> Strategy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JPEG Tran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jpegtran!$B$2:$B$18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jpegtran!$F$2:$F$18</c:f>
              <c:numCache>
                <c:formatCode>General</c:formatCode>
                <c:ptCount val="17"/>
                <c:pt idx="0">
                  <c:v>82.066800000000001</c:v>
                </c:pt>
                <c:pt idx="1">
                  <c:v>78.567800000000005</c:v>
                </c:pt>
                <c:pt idx="2">
                  <c:v>78.567800000000005</c:v>
                </c:pt>
                <c:pt idx="3">
                  <c:v>78.567800000000005</c:v>
                </c:pt>
                <c:pt idx="4">
                  <c:v>78.567800000000005</c:v>
                </c:pt>
                <c:pt idx="5">
                  <c:v>97.571799999999996</c:v>
                </c:pt>
                <c:pt idx="6">
                  <c:v>98.759200000000007</c:v>
                </c:pt>
                <c:pt idx="7">
                  <c:v>98.788200000000003</c:v>
                </c:pt>
                <c:pt idx="8">
                  <c:v>98.787599999999998</c:v>
                </c:pt>
                <c:pt idx="9">
                  <c:v>89.281599999999997</c:v>
                </c:pt>
                <c:pt idx="10">
                  <c:v>89.281599999999997</c:v>
                </c:pt>
                <c:pt idx="11">
                  <c:v>89.281599999999997</c:v>
                </c:pt>
                <c:pt idx="12">
                  <c:v>89.281599999999997</c:v>
                </c:pt>
                <c:pt idx="13">
                  <c:v>97.580200000000005</c:v>
                </c:pt>
                <c:pt idx="14">
                  <c:v>98.768000000000001</c:v>
                </c:pt>
                <c:pt idx="15">
                  <c:v>98.797600000000003</c:v>
                </c:pt>
                <c:pt idx="16">
                  <c:v>98.797600000000003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4CE7-4397-B77B-7BAF87A5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</a:t>
                </a:r>
                <a:r>
                  <a:rPr lang="en-GB" baseline="0"/>
                  <a:t> Strategy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Google Chrome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google_chrome!$B$2:$B$18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google_chrome!$F$2:$F$18</c:f>
              <c:numCache>
                <c:formatCode>General</c:formatCode>
                <c:ptCount val="17"/>
                <c:pt idx="0">
                  <c:v>54.057299999999998</c:v>
                </c:pt>
                <c:pt idx="1">
                  <c:v>92.577399999999997</c:v>
                </c:pt>
                <c:pt idx="2">
                  <c:v>94.154499999999999</c:v>
                </c:pt>
                <c:pt idx="3">
                  <c:v>95.181600000000003</c:v>
                </c:pt>
                <c:pt idx="4">
                  <c:v>95.8446</c:v>
                </c:pt>
                <c:pt idx="5">
                  <c:v>88.725499999999997</c:v>
                </c:pt>
                <c:pt idx="6">
                  <c:v>90.227099999999993</c:v>
                </c:pt>
                <c:pt idx="7">
                  <c:v>91.727400000000003</c:v>
                </c:pt>
                <c:pt idx="8">
                  <c:v>92.834000000000003</c:v>
                </c:pt>
                <c:pt idx="9">
                  <c:v>83.5642</c:v>
                </c:pt>
                <c:pt idx="10">
                  <c:v>88.642700000000005</c:v>
                </c:pt>
                <c:pt idx="11">
                  <c:v>91.833600000000004</c:v>
                </c:pt>
                <c:pt idx="12">
                  <c:v>93.641900000000007</c:v>
                </c:pt>
                <c:pt idx="13">
                  <c:v>77.631399999999999</c:v>
                </c:pt>
                <c:pt idx="14">
                  <c:v>80.996700000000004</c:v>
                </c:pt>
                <c:pt idx="15">
                  <c:v>85.398600000000002</c:v>
                </c:pt>
                <c:pt idx="16">
                  <c:v>88.183400000000006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1C8-42BD-ADA0-69C279435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</a:t>
                </a:r>
                <a:r>
                  <a:rPr lang="en-GB" baseline="0"/>
                  <a:t> Strategy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7 Zip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google_chrome!$B$3:$B$18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'7zz'!$F$3:$F$18</c:f>
              <c:numCache>
                <c:formatCode>General</c:formatCode>
                <c:ptCount val="16"/>
                <c:pt idx="0">
                  <c:v>91.53</c:v>
                </c:pt>
                <c:pt idx="1">
                  <c:v>92.421999999999997</c:v>
                </c:pt>
                <c:pt idx="2">
                  <c:v>92.552000000000007</c:v>
                </c:pt>
                <c:pt idx="3">
                  <c:v>92.6</c:v>
                </c:pt>
                <c:pt idx="4">
                  <c:v>87.766000000000005</c:v>
                </c:pt>
                <c:pt idx="5">
                  <c:v>88.774000000000001</c:v>
                </c:pt>
                <c:pt idx="6">
                  <c:v>90.225999999999999</c:v>
                </c:pt>
                <c:pt idx="7">
                  <c:v>90.481999999999999</c:v>
                </c:pt>
                <c:pt idx="8">
                  <c:v>91.031999999999996</c:v>
                </c:pt>
                <c:pt idx="9">
                  <c:v>92.39</c:v>
                </c:pt>
                <c:pt idx="10">
                  <c:v>92.962000000000003</c:v>
                </c:pt>
                <c:pt idx="11">
                  <c:v>93.27</c:v>
                </c:pt>
                <c:pt idx="12">
                  <c:v>84.858000000000004</c:v>
                </c:pt>
                <c:pt idx="13">
                  <c:v>87.438000000000002</c:v>
                </c:pt>
                <c:pt idx="14">
                  <c:v>90.55</c:v>
                </c:pt>
                <c:pt idx="15">
                  <c:v>92.117999999999995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D-4829-ABAC-995C8CBBA6F9}"/>
            </c:ext>
          </c:extLst>
        </c:ser>
        <c:ser>
          <c:idx val="1"/>
          <c:order val="1"/>
          <c:tx>
            <c:v>Bubble Sort 500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google_chrome!$B$3:$B$18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bubbleSort500!$F$3:$F$18</c:f>
              <c:numCache>
                <c:formatCode>General</c:formatCode>
                <c:ptCount val="16"/>
                <c:pt idx="0">
                  <c:v>86.253399999999999</c:v>
                </c:pt>
                <c:pt idx="1">
                  <c:v>87.093100000000007</c:v>
                </c:pt>
                <c:pt idx="2">
                  <c:v>87.390600000000006</c:v>
                </c:pt>
                <c:pt idx="3">
                  <c:v>87.339799999999997</c:v>
                </c:pt>
                <c:pt idx="4">
                  <c:v>86.353499999999997</c:v>
                </c:pt>
                <c:pt idx="5">
                  <c:v>86.885099999999994</c:v>
                </c:pt>
                <c:pt idx="6">
                  <c:v>87.414100000000005</c:v>
                </c:pt>
                <c:pt idx="7">
                  <c:v>89.131699999999995</c:v>
                </c:pt>
                <c:pt idx="8">
                  <c:v>79.031199999999998</c:v>
                </c:pt>
                <c:pt idx="9">
                  <c:v>80.400499999999994</c:v>
                </c:pt>
                <c:pt idx="10">
                  <c:v>81.283699999999996</c:v>
                </c:pt>
                <c:pt idx="11">
                  <c:v>81.419499999999999</c:v>
                </c:pt>
                <c:pt idx="12">
                  <c:v>85.105599999999995</c:v>
                </c:pt>
                <c:pt idx="13">
                  <c:v>86.134399999999999</c:v>
                </c:pt>
                <c:pt idx="14">
                  <c:v>87.23</c:v>
                </c:pt>
                <c:pt idx="15">
                  <c:v>88.569699999999997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D-4829-ABAC-995C8CBBA6F9}"/>
            </c:ext>
          </c:extLst>
        </c:ser>
        <c:ser>
          <c:idx val="2"/>
          <c:order val="2"/>
          <c:tx>
            <c:v>Picalc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google_chrome!$B$3:$B$18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picalc!$F$3:$F$18</c:f>
              <c:numCache>
                <c:formatCode>General</c:formatCode>
                <c:ptCount val="16"/>
                <c:pt idx="0">
                  <c:v>98.716499999999996</c:v>
                </c:pt>
                <c:pt idx="1">
                  <c:v>98.756100000000004</c:v>
                </c:pt>
                <c:pt idx="2">
                  <c:v>98.793300000000002</c:v>
                </c:pt>
                <c:pt idx="3">
                  <c:v>98.854100000000003</c:v>
                </c:pt>
                <c:pt idx="4">
                  <c:v>98.541700000000006</c:v>
                </c:pt>
                <c:pt idx="5">
                  <c:v>98.739400000000003</c:v>
                </c:pt>
                <c:pt idx="6">
                  <c:v>98.878900000000002</c:v>
                </c:pt>
                <c:pt idx="7">
                  <c:v>98.898099999999999</c:v>
                </c:pt>
                <c:pt idx="8">
                  <c:v>98.629800000000003</c:v>
                </c:pt>
                <c:pt idx="9">
                  <c:v>98.828199999999995</c:v>
                </c:pt>
                <c:pt idx="10">
                  <c:v>99.018699999999995</c:v>
                </c:pt>
                <c:pt idx="11">
                  <c:v>99.145799999999994</c:v>
                </c:pt>
                <c:pt idx="12">
                  <c:v>98.146000000000001</c:v>
                </c:pt>
                <c:pt idx="13">
                  <c:v>98.560599999999994</c:v>
                </c:pt>
                <c:pt idx="14">
                  <c:v>98.842200000000005</c:v>
                </c:pt>
                <c:pt idx="15">
                  <c:v>99.087400000000002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D-4829-ABAC-995C8CBBA6F9}"/>
            </c:ext>
          </c:extLst>
        </c:ser>
        <c:ser>
          <c:idx val="3"/>
          <c:order val="3"/>
          <c:tx>
            <c:v>Yes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google_chrome!$B$3:$B$18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yes!$F$3:$F$18</c:f>
              <c:numCache>
                <c:formatCode>General</c:formatCode>
                <c:ptCount val="16"/>
                <c:pt idx="0">
                  <c:v>91.48</c:v>
                </c:pt>
                <c:pt idx="1">
                  <c:v>93.708500000000001</c:v>
                </c:pt>
                <c:pt idx="2">
                  <c:v>94.931600000000003</c:v>
                </c:pt>
                <c:pt idx="3">
                  <c:v>95.614400000000003</c:v>
                </c:pt>
                <c:pt idx="4">
                  <c:v>93.0595</c:v>
                </c:pt>
                <c:pt idx="5">
                  <c:v>94.425899999999999</c:v>
                </c:pt>
                <c:pt idx="6">
                  <c:v>97.420199999999994</c:v>
                </c:pt>
                <c:pt idx="7">
                  <c:v>98.021900000000002</c:v>
                </c:pt>
                <c:pt idx="8">
                  <c:v>90.861400000000003</c:v>
                </c:pt>
                <c:pt idx="9">
                  <c:v>93.909700000000001</c:v>
                </c:pt>
                <c:pt idx="10">
                  <c:v>95.217500000000001</c:v>
                </c:pt>
                <c:pt idx="11">
                  <c:v>96.671800000000005</c:v>
                </c:pt>
                <c:pt idx="12">
                  <c:v>89.876199999999997</c:v>
                </c:pt>
                <c:pt idx="13">
                  <c:v>92.477999999999994</c:v>
                </c:pt>
                <c:pt idx="14">
                  <c:v>96.296999999999997</c:v>
                </c:pt>
                <c:pt idx="15">
                  <c:v>97.872299999999996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1D-4829-ABAC-995C8CBBA6F9}"/>
            </c:ext>
          </c:extLst>
        </c:ser>
        <c:ser>
          <c:idx val="4"/>
          <c:order val="4"/>
          <c:tx>
            <c:v>JPEG Tran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google_chrome!$B$3:$B$18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jpegtran!$F$3:$F$18</c:f>
              <c:numCache>
                <c:formatCode>General</c:formatCode>
                <c:ptCount val="16"/>
                <c:pt idx="0">
                  <c:v>78.567800000000005</c:v>
                </c:pt>
                <c:pt idx="1">
                  <c:v>78.567800000000005</c:v>
                </c:pt>
                <c:pt idx="2">
                  <c:v>78.567800000000005</c:v>
                </c:pt>
                <c:pt idx="3">
                  <c:v>78.567800000000005</c:v>
                </c:pt>
                <c:pt idx="4">
                  <c:v>97.571799999999996</c:v>
                </c:pt>
                <c:pt idx="5">
                  <c:v>98.759200000000007</c:v>
                </c:pt>
                <c:pt idx="6">
                  <c:v>98.788200000000003</c:v>
                </c:pt>
                <c:pt idx="7">
                  <c:v>98.787599999999998</c:v>
                </c:pt>
                <c:pt idx="8">
                  <c:v>89.281599999999997</c:v>
                </c:pt>
                <c:pt idx="9">
                  <c:v>89.281599999999997</c:v>
                </c:pt>
                <c:pt idx="10">
                  <c:v>89.281599999999997</c:v>
                </c:pt>
                <c:pt idx="11">
                  <c:v>89.281599999999997</c:v>
                </c:pt>
                <c:pt idx="12">
                  <c:v>97.580200000000005</c:v>
                </c:pt>
                <c:pt idx="13">
                  <c:v>98.768000000000001</c:v>
                </c:pt>
                <c:pt idx="14">
                  <c:v>98.797600000000003</c:v>
                </c:pt>
                <c:pt idx="15">
                  <c:v>98.797600000000003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1D-4829-ABAC-995C8CBBA6F9}"/>
            </c:ext>
          </c:extLst>
        </c:ser>
        <c:ser>
          <c:idx val="5"/>
          <c:order val="5"/>
          <c:tx>
            <c:v>Google Chrome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google_chrome!$B$3:$B$18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google_chrome!$F$3:$F$18</c:f>
              <c:numCache>
                <c:formatCode>General</c:formatCode>
                <c:ptCount val="16"/>
                <c:pt idx="0">
                  <c:v>92.577399999999997</c:v>
                </c:pt>
                <c:pt idx="1">
                  <c:v>94.154499999999999</c:v>
                </c:pt>
                <c:pt idx="2">
                  <c:v>95.181600000000003</c:v>
                </c:pt>
                <c:pt idx="3">
                  <c:v>95.8446</c:v>
                </c:pt>
                <c:pt idx="4">
                  <c:v>88.725499999999997</c:v>
                </c:pt>
                <c:pt idx="5">
                  <c:v>90.227099999999993</c:v>
                </c:pt>
                <c:pt idx="6">
                  <c:v>91.727400000000003</c:v>
                </c:pt>
                <c:pt idx="7">
                  <c:v>92.834000000000003</c:v>
                </c:pt>
                <c:pt idx="8">
                  <c:v>83.5642</c:v>
                </c:pt>
                <c:pt idx="9">
                  <c:v>88.642700000000005</c:v>
                </c:pt>
                <c:pt idx="10">
                  <c:v>91.833600000000004</c:v>
                </c:pt>
                <c:pt idx="11">
                  <c:v>93.641900000000007</c:v>
                </c:pt>
                <c:pt idx="12">
                  <c:v>77.631399999999999</c:v>
                </c:pt>
                <c:pt idx="13">
                  <c:v>80.996700000000004</c:v>
                </c:pt>
                <c:pt idx="14">
                  <c:v>85.398600000000002</c:v>
                </c:pt>
                <c:pt idx="15">
                  <c:v>88.183400000000006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1D-4829-ABAC-995C8CBBA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589728"/>
        <c:axId val="706582184"/>
      </c:lineChart>
      <c:catAx>
        <c:axId val="70658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82184"/>
        <c:crosses val="autoZero"/>
        <c:auto val="1"/>
        <c:lblAlgn val="ctr"/>
        <c:lblOffset val="100"/>
        <c:noMultiLvlLbl val="0"/>
      </c:catAx>
      <c:valAx>
        <c:axId val="706582184"/>
        <c:scaling>
          <c:orientation val="minMax"/>
          <c:max val="100"/>
          <c:min val="7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589728"/>
        <c:crosses val="autoZero"/>
        <c:crossBetween val="between"/>
        <c:majorUnit val="2"/>
        <c:minorUnit val="5.000000000000001E-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Mean exc</a:t>
            </a:r>
            <a:r>
              <a:rPr lang="en-GB" baseline="0"/>
              <a:t>luding Always Taken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87-48D3-9F90-ECD005A1277B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187-48D3-9F90-ECD005A1277B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187-48D3-9F90-ECD005A1277B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187-48D3-9F90-ECD005A1277B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187-48D3-9F90-ECD005A1277B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187-48D3-9F90-ECD005A1277B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C187-48D3-9F90-ECD005A1277B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C187-48D3-9F90-ECD005A1277B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C187-48D3-9F90-ECD005A1277B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C187-48D3-9F90-ECD005A1277B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C187-48D3-9F90-ECD005A1277B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7-C187-48D3-9F90-ECD005A1277B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C187-48D3-9F90-ECD005A1277B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C187-48D3-9F90-ECD005A1277B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C187-48D3-9F90-ECD005A1277B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C187-48D3-9F90-ECD005A1277B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C187-48D3-9F90-ECD005A1277B}"/>
              </c:ext>
            </c:extLst>
          </c:dPt>
          <c:cat>
            <c:strRef>
              <c:f>strategies!$A$3:$A$18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strategies!$C$3:$C$18</c:f>
              <c:numCache>
                <c:formatCode>General</c:formatCode>
                <c:ptCount val="16"/>
                <c:pt idx="0">
                  <c:v>90.577066666666667</c:v>
                </c:pt>
                <c:pt idx="1">
                  <c:v>91.546279999999996</c:v>
                </c:pt>
                <c:pt idx="2">
                  <c:v>92.114333333333335</c:v>
                </c:pt>
                <c:pt idx="3">
                  <c:v>92.35293999999999</c:v>
                </c:pt>
                <c:pt idx="4">
                  <c:v>89.483139999999992</c:v>
                </c:pt>
                <c:pt idx="5">
                  <c:v>90.819126666666634</c:v>
                </c:pt>
                <c:pt idx="6">
                  <c:v>91.827636666666663</c:v>
                </c:pt>
                <c:pt idx="7">
                  <c:v>92.374270000000024</c:v>
                </c:pt>
                <c:pt idx="8">
                  <c:v>88.97668666666668</c:v>
                </c:pt>
                <c:pt idx="9">
                  <c:v>90.938573333333352</c:v>
                </c:pt>
                <c:pt idx="10">
                  <c:v>92.28933333333336</c:v>
                </c:pt>
                <c:pt idx="11">
                  <c:v>93.081190000000021</c:v>
                </c:pt>
                <c:pt idx="12">
                  <c:v>86.023123333333345</c:v>
                </c:pt>
                <c:pt idx="13">
                  <c:v>88.733193333333318</c:v>
                </c:pt>
                <c:pt idx="14">
                  <c:v>91.04037666666666</c:v>
                </c:pt>
                <c:pt idx="15">
                  <c:v>92.690096666666676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C187-48D3-9F90-ECD005A1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06520"/>
        <c:axId val="670212752"/>
      </c:line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Median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32-494A-828A-216A93B261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32-494A-828A-216A93B261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32-494A-828A-216A93B261F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32-494A-828A-216A93B261F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32-494A-828A-216A93B261F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32-494A-828A-216A93B261F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932-494A-828A-216A93B261F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932-494A-828A-216A93B261F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932-494A-828A-216A93B261F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932-494A-828A-216A93B261F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932-494A-828A-216A93B261F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932-494A-828A-216A93B261F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932-494A-828A-216A93B261FA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932-494A-828A-216A93B261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932-494A-828A-216A93B261F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932-494A-828A-216A93B261F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932-494A-828A-216A93B261FA}"/>
              </c:ext>
            </c:extLst>
          </c:dPt>
          <c:cat>
            <c:strRef>
              <c:f>strategies!$A$2:$A$18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strategies!$D$2:$D$18</c:f>
              <c:numCache>
                <c:formatCode>General</c:formatCode>
                <c:ptCount val="17"/>
                <c:pt idx="0">
                  <c:v>52.309750000000001</c:v>
                </c:pt>
                <c:pt idx="1">
                  <c:v>89.426950000000005</c:v>
                </c:pt>
                <c:pt idx="2">
                  <c:v>91.314850000000007</c:v>
                </c:pt>
                <c:pt idx="3">
                  <c:v>92.057950000000005</c:v>
                </c:pt>
                <c:pt idx="4">
                  <c:v>92.604950000000002</c:v>
                </c:pt>
                <c:pt idx="5">
                  <c:v>87.814350000000005</c:v>
                </c:pt>
                <c:pt idx="6">
                  <c:v>88.566699999999997</c:v>
                </c:pt>
                <c:pt idx="7">
                  <c:v>90.299949999999995</c:v>
                </c:pt>
                <c:pt idx="8">
                  <c:v>91.565600000000003</c:v>
                </c:pt>
                <c:pt idx="9">
                  <c:v>88.908649999999994</c:v>
                </c:pt>
                <c:pt idx="10">
                  <c:v>90.817599999999999</c:v>
                </c:pt>
                <c:pt idx="11">
                  <c:v>92.360299999999995</c:v>
                </c:pt>
                <c:pt idx="12">
                  <c:v>93.086550000000003</c:v>
                </c:pt>
                <c:pt idx="13">
                  <c:v>84.981799999999993</c:v>
                </c:pt>
                <c:pt idx="14">
                  <c:v>88.156399999999991</c:v>
                </c:pt>
                <c:pt idx="15">
                  <c:v>91.519800000000004</c:v>
                </c:pt>
                <c:pt idx="16">
                  <c:v>93.044449999999998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932-494A-828A-216A93B26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2-47A0-814D-184A6CB53E7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2-47A0-814D-184A6CB53E7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2-47A0-814D-184A6CB53E7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2-47A0-814D-184A6CB53E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82-47A0-814D-184A6CB53E7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82-47A0-814D-184A6CB53E7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82-47A0-814D-184A6CB53E7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682-47A0-814D-184A6CB53E7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682-47A0-814D-184A6CB53E7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682-47A0-814D-184A6CB53E7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682-47A0-814D-184A6CB53E7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682-47A0-814D-184A6CB53E7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682-47A0-814D-184A6CB53E7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682-47A0-814D-184A6CB53E7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682-47A0-814D-184A6CB53E7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682-47A0-814D-184A6CB53E77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4682-47A0-814D-184A6CB53E77}"/>
              </c:ext>
            </c:extLst>
          </c:dPt>
          <c:cat>
            <c:strRef>
              <c:f>strategies!$A$2:$A$18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strategies!$E$2:$E$18</c:f>
              <c:numCache>
                <c:formatCode>General</c:formatCode>
                <c:ptCount val="17"/>
                <c:pt idx="0">
                  <c:v>38.420400000000001</c:v>
                </c:pt>
                <c:pt idx="1">
                  <c:v>20.924999999999997</c:v>
                </c:pt>
                <c:pt idx="2">
                  <c:v>20.924999999999997</c:v>
                </c:pt>
                <c:pt idx="3">
                  <c:v>20.924999999999997</c:v>
                </c:pt>
                <c:pt idx="4">
                  <c:v>20.924999999999997</c:v>
                </c:pt>
                <c:pt idx="5">
                  <c:v>16.1721</c:v>
                </c:pt>
                <c:pt idx="6">
                  <c:v>14.001400000000004</c:v>
                </c:pt>
                <c:pt idx="7">
                  <c:v>12.98299999999999</c:v>
                </c:pt>
                <c:pt idx="8">
                  <c:v>12.835800000000006</c:v>
                </c:pt>
                <c:pt idx="9">
                  <c:v>23.595499999999987</c:v>
                </c:pt>
                <c:pt idx="10">
                  <c:v>19.068899999999999</c:v>
                </c:pt>
                <c:pt idx="11">
                  <c:v>18.185699999999997</c:v>
                </c:pt>
                <c:pt idx="12">
                  <c:v>18.049899999999994</c:v>
                </c:pt>
                <c:pt idx="13">
                  <c:v>30.733199999999997</c:v>
                </c:pt>
                <c:pt idx="14">
                  <c:v>27.094300000000004</c:v>
                </c:pt>
                <c:pt idx="15">
                  <c:v>22.816799999999986</c:v>
                </c:pt>
                <c:pt idx="16">
                  <c:v>18.953100000000006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682-47A0-814D-184A6CB53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Median exc</a:t>
            </a:r>
            <a:r>
              <a:rPr lang="en-GB" baseline="0"/>
              <a:t>luding Always Taken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21A-445C-9E77-517D53E95272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21A-445C-9E77-517D53E95272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21A-445C-9E77-517D53E95272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21A-445C-9E77-517D53E95272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21A-445C-9E77-517D53E9527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21A-445C-9E77-517D53E95272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21A-445C-9E77-517D53E95272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21A-445C-9E77-517D53E95272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21A-445C-9E77-517D53E95272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21A-445C-9E77-517D53E95272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21A-445C-9E77-517D53E95272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21A-445C-9E77-517D53E95272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21A-445C-9E77-517D53E95272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721A-445C-9E77-517D53E95272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721A-445C-9E77-517D53E95272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721A-445C-9E77-517D53E95272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721A-445C-9E77-517D53E95272}"/>
              </c:ext>
            </c:extLst>
          </c:dPt>
          <c:cat>
            <c:strRef>
              <c:f>strategies!$A$3:$A$18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strategies!$D$3:$D$18</c:f>
              <c:numCache>
                <c:formatCode>General</c:formatCode>
                <c:ptCount val="16"/>
                <c:pt idx="0">
                  <c:v>89.426950000000005</c:v>
                </c:pt>
                <c:pt idx="1">
                  <c:v>91.314850000000007</c:v>
                </c:pt>
                <c:pt idx="2">
                  <c:v>92.057950000000005</c:v>
                </c:pt>
                <c:pt idx="3">
                  <c:v>92.604950000000002</c:v>
                </c:pt>
                <c:pt idx="4">
                  <c:v>87.814350000000005</c:v>
                </c:pt>
                <c:pt idx="5">
                  <c:v>88.566699999999997</c:v>
                </c:pt>
                <c:pt idx="6">
                  <c:v>90.299949999999995</c:v>
                </c:pt>
                <c:pt idx="7">
                  <c:v>91.565600000000003</c:v>
                </c:pt>
                <c:pt idx="8">
                  <c:v>88.908649999999994</c:v>
                </c:pt>
                <c:pt idx="9">
                  <c:v>90.817599999999999</c:v>
                </c:pt>
                <c:pt idx="10">
                  <c:v>92.360299999999995</c:v>
                </c:pt>
                <c:pt idx="11">
                  <c:v>93.086550000000003</c:v>
                </c:pt>
                <c:pt idx="12">
                  <c:v>84.981799999999993</c:v>
                </c:pt>
                <c:pt idx="13">
                  <c:v>88.156399999999991</c:v>
                </c:pt>
                <c:pt idx="14">
                  <c:v>91.519800000000004</c:v>
                </c:pt>
                <c:pt idx="15">
                  <c:v>93.044449999999998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21A-445C-9E77-517D53E95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06520"/>
        <c:axId val="670212752"/>
      </c:line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Range exc</a:t>
            </a:r>
            <a:r>
              <a:rPr lang="en-GB" baseline="0"/>
              <a:t>luding Always Taken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99332080672372E-2"/>
          <c:y val="0.11902121441596873"/>
          <c:w val="0.88862620059685615"/>
          <c:h val="0.6839860836220786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1B2-40F0-B12F-E4AEDCF7C62C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1B2-40F0-B12F-E4AEDCF7C62C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1B2-40F0-B12F-E4AEDCF7C62C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1B2-40F0-B12F-E4AEDCF7C62C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1B2-40F0-B12F-E4AEDCF7C62C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1B2-40F0-B12F-E4AEDCF7C62C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1B2-40F0-B12F-E4AEDCF7C62C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1B2-40F0-B12F-E4AEDCF7C62C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1B2-40F0-B12F-E4AEDCF7C62C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11B2-40F0-B12F-E4AEDCF7C62C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11B2-40F0-B12F-E4AEDCF7C62C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1B2-40F0-B12F-E4AEDCF7C62C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11B2-40F0-B12F-E4AEDCF7C62C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1B2-40F0-B12F-E4AEDCF7C62C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11B2-40F0-B12F-E4AEDCF7C62C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11B2-40F0-B12F-E4AEDCF7C62C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11B2-40F0-B12F-E4AEDCF7C62C}"/>
              </c:ext>
            </c:extLst>
          </c:dPt>
          <c:cat>
            <c:strRef>
              <c:f>strategies!$A$3:$A$18</c:f>
              <c:strCache>
                <c:ptCount val="16"/>
                <c:pt idx="0">
                  <c:v>S512</c:v>
                </c:pt>
                <c:pt idx="1">
                  <c:v>S1024</c:v>
                </c:pt>
                <c:pt idx="2">
                  <c:v>S2048</c:v>
                </c:pt>
                <c:pt idx="3">
                  <c:v>S4096</c:v>
                </c:pt>
                <c:pt idx="4">
                  <c:v>G512</c:v>
                </c:pt>
                <c:pt idx="5">
                  <c:v>G1024</c:v>
                </c:pt>
                <c:pt idx="6">
                  <c:v>G2048</c:v>
                </c:pt>
                <c:pt idx="7">
                  <c:v>G4096</c:v>
                </c:pt>
                <c:pt idx="8">
                  <c:v>P512</c:v>
                </c:pt>
                <c:pt idx="9">
                  <c:v>P1024</c:v>
                </c:pt>
                <c:pt idx="10">
                  <c:v>P2048</c:v>
                </c:pt>
                <c:pt idx="11">
                  <c:v>P4096</c:v>
                </c:pt>
                <c:pt idx="12">
                  <c:v>PG512</c:v>
                </c:pt>
                <c:pt idx="13">
                  <c:v>PG1024</c:v>
                </c:pt>
                <c:pt idx="14">
                  <c:v>PG2048</c:v>
                </c:pt>
                <c:pt idx="15">
                  <c:v>PG4096</c:v>
                </c:pt>
              </c:strCache>
            </c:strRef>
          </c:cat>
          <c:val>
            <c:numRef>
              <c:f>strategies!$E$3:$E$18</c:f>
              <c:numCache>
                <c:formatCode>General</c:formatCode>
                <c:ptCount val="16"/>
                <c:pt idx="0">
                  <c:v>20.924999999999997</c:v>
                </c:pt>
                <c:pt idx="1">
                  <c:v>20.924999999999997</c:v>
                </c:pt>
                <c:pt idx="2">
                  <c:v>20.924999999999997</c:v>
                </c:pt>
                <c:pt idx="3">
                  <c:v>20.924999999999997</c:v>
                </c:pt>
                <c:pt idx="4">
                  <c:v>16.1721</c:v>
                </c:pt>
                <c:pt idx="5">
                  <c:v>14.001400000000004</c:v>
                </c:pt>
                <c:pt idx="6">
                  <c:v>12.98299999999999</c:v>
                </c:pt>
                <c:pt idx="7">
                  <c:v>12.835800000000006</c:v>
                </c:pt>
                <c:pt idx="8">
                  <c:v>23.595499999999987</c:v>
                </c:pt>
                <c:pt idx="9">
                  <c:v>19.068899999999999</c:v>
                </c:pt>
                <c:pt idx="10">
                  <c:v>18.185699999999997</c:v>
                </c:pt>
                <c:pt idx="11">
                  <c:v>18.049899999999994</c:v>
                </c:pt>
                <c:pt idx="12">
                  <c:v>30.733199999999997</c:v>
                </c:pt>
                <c:pt idx="13">
                  <c:v>27.094300000000004</c:v>
                </c:pt>
                <c:pt idx="14">
                  <c:v>22.816799999999986</c:v>
                </c:pt>
                <c:pt idx="15">
                  <c:v>18.953100000000006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1B2-40F0-B12F-E4AEDCF7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06520"/>
        <c:axId val="670212752"/>
      </c:line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layout>
            <c:manualLayout>
              <c:xMode val="edge"/>
              <c:yMode val="edge"/>
              <c:x val="0.44702261970998969"/>
              <c:y val="0.931953369167829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 Range</a:t>
                </a:r>
              </a:p>
            </c:rich>
          </c:tx>
          <c:layout>
            <c:manualLayout>
              <c:xMode val="edge"/>
              <c:yMode val="edge"/>
              <c:x val="1.9826513324978099E-3"/>
              <c:y val="0.39592797625048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7 Zip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'7zz'!$B$2:$B$18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'7zz'!$F$2:$F$18</c:f>
              <c:numCache>
                <c:formatCode>General</c:formatCode>
                <c:ptCount val="17"/>
                <c:pt idx="0">
                  <c:v>44.667999999999999</c:v>
                </c:pt>
                <c:pt idx="1">
                  <c:v>91.53</c:v>
                </c:pt>
                <c:pt idx="2">
                  <c:v>92.421999999999997</c:v>
                </c:pt>
                <c:pt idx="3">
                  <c:v>92.552000000000007</c:v>
                </c:pt>
                <c:pt idx="4">
                  <c:v>92.6</c:v>
                </c:pt>
                <c:pt idx="5">
                  <c:v>87.766000000000005</c:v>
                </c:pt>
                <c:pt idx="6">
                  <c:v>88.774000000000001</c:v>
                </c:pt>
                <c:pt idx="7">
                  <c:v>90.225999999999999</c:v>
                </c:pt>
                <c:pt idx="8">
                  <c:v>90.481999999999999</c:v>
                </c:pt>
                <c:pt idx="9">
                  <c:v>91.031999999999996</c:v>
                </c:pt>
                <c:pt idx="10">
                  <c:v>92.39</c:v>
                </c:pt>
                <c:pt idx="11">
                  <c:v>92.962000000000003</c:v>
                </c:pt>
                <c:pt idx="12">
                  <c:v>93.27</c:v>
                </c:pt>
                <c:pt idx="13">
                  <c:v>84.858000000000004</c:v>
                </c:pt>
                <c:pt idx="14">
                  <c:v>87.438000000000002</c:v>
                </c:pt>
                <c:pt idx="15">
                  <c:v>90.55</c:v>
                </c:pt>
                <c:pt idx="16">
                  <c:v>92.117999999999995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FD5-4074-878E-0794E3F56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 Strategy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Bubble Sort 500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bubbleSort500!$B$2:$B$18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bubbleSort500!$F$2:$F$18</c:f>
              <c:numCache>
                <c:formatCode>General</c:formatCode>
                <c:ptCount val="17"/>
                <c:pt idx="0">
                  <c:v>68.898300000000006</c:v>
                </c:pt>
                <c:pt idx="1">
                  <c:v>86.253399999999999</c:v>
                </c:pt>
                <c:pt idx="2">
                  <c:v>87.093100000000007</c:v>
                </c:pt>
                <c:pt idx="3">
                  <c:v>87.390600000000006</c:v>
                </c:pt>
                <c:pt idx="4">
                  <c:v>87.339799999999997</c:v>
                </c:pt>
                <c:pt idx="5">
                  <c:v>86.353499999999997</c:v>
                </c:pt>
                <c:pt idx="6">
                  <c:v>86.885099999999994</c:v>
                </c:pt>
                <c:pt idx="7">
                  <c:v>87.414100000000005</c:v>
                </c:pt>
                <c:pt idx="8">
                  <c:v>89.131699999999995</c:v>
                </c:pt>
                <c:pt idx="9">
                  <c:v>79.031199999999998</c:v>
                </c:pt>
                <c:pt idx="10">
                  <c:v>80.400499999999994</c:v>
                </c:pt>
                <c:pt idx="11">
                  <c:v>81.283699999999996</c:v>
                </c:pt>
                <c:pt idx="12">
                  <c:v>81.419499999999999</c:v>
                </c:pt>
                <c:pt idx="13">
                  <c:v>85.105599999999995</c:v>
                </c:pt>
                <c:pt idx="14">
                  <c:v>86.134399999999999</c:v>
                </c:pt>
                <c:pt idx="15">
                  <c:v>87.23</c:v>
                </c:pt>
                <c:pt idx="16">
                  <c:v>88.569699999999997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0-472A-AB7B-44F6C7E42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</a:t>
                </a:r>
                <a:r>
                  <a:rPr lang="en-GB" baseline="0"/>
                  <a:t> Strategy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Picalc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picalc!$F$1:$F$18</c:f>
              <c:strCache>
                <c:ptCount val="18"/>
                <c:pt idx="0">
                  <c:v> hit %</c:v>
                </c:pt>
                <c:pt idx="1">
                  <c:v>50.654</c:v>
                </c:pt>
                <c:pt idx="2">
                  <c:v>98.7165</c:v>
                </c:pt>
                <c:pt idx="3">
                  <c:v>98.7561</c:v>
                </c:pt>
                <c:pt idx="4">
                  <c:v>98.7933</c:v>
                </c:pt>
                <c:pt idx="5">
                  <c:v>98.8541</c:v>
                </c:pt>
                <c:pt idx="6">
                  <c:v>98.5417</c:v>
                </c:pt>
                <c:pt idx="7">
                  <c:v>98.7394</c:v>
                </c:pt>
                <c:pt idx="8">
                  <c:v>98.8789</c:v>
                </c:pt>
                <c:pt idx="9">
                  <c:v>98.8981</c:v>
                </c:pt>
                <c:pt idx="10">
                  <c:v>98.6298</c:v>
                </c:pt>
                <c:pt idx="11">
                  <c:v>98.8282</c:v>
                </c:pt>
                <c:pt idx="12">
                  <c:v>99.0187</c:v>
                </c:pt>
                <c:pt idx="13">
                  <c:v>99.1458</c:v>
                </c:pt>
                <c:pt idx="14">
                  <c:v>98.146</c:v>
                </c:pt>
                <c:pt idx="15">
                  <c:v>98.5606</c:v>
                </c:pt>
                <c:pt idx="16">
                  <c:v>98.8422</c:v>
                </c:pt>
                <c:pt idx="17">
                  <c:v>99.0874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cat>
            <c:strRef>
              <c:f>picalc!$B$2:$B$18</c:f>
              <c:strCache>
                <c:ptCount val="17"/>
                <c:pt idx="0">
                  <c:v>A</c:v>
                </c:pt>
                <c:pt idx="1">
                  <c:v>S512</c:v>
                </c:pt>
                <c:pt idx="2">
                  <c:v>S1024</c:v>
                </c:pt>
                <c:pt idx="3">
                  <c:v>S2048</c:v>
                </c:pt>
                <c:pt idx="4">
                  <c:v>S4096</c:v>
                </c:pt>
                <c:pt idx="5">
                  <c:v>G512</c:v>
                </c:pt>
                <c:pt idx="6">
                  <c:v>G1024</c:v>
                </c:pt>
                <c:pt idx="7">
                  <c:v>G2048</c:v>
                </c:pt>
                <c:pt idx="8">
                  <c:v>G4096</c:v>
                </c:pt>
                <c:pt idx="9">
                  <c:v>P512</c:v>
                </c:pt>
                <c:pt idx="10">
                  <c:v>P1024</c:v>
                </c:pt>
                <c:pt idx="11">
                  <c:v>P2048</c:v>
                </c:pt>
                <c:pt idx="12">
                  <c:v>P4096</c:v>
                </c:pt>
                <c:pt idx="13">
                  <c:v>PG512</c:v>
                </c:pt>
                <c:pt idx="14">
                  <c:v>PG1024</c:v>
                </c:pt>
                <c:pt idx="15">
                  <c:v>PG2048</c:v>
                </c:pt>
                <c:pt idx="16">
                  <c:v>PG4096</c:v>
                </c:pt>
              </c:strCache>
            </c:strRef>
          </c:cat>
          <c:val>
            <c:numRef>
              <c:f>picalc!$F$2:$F$18</c:f>
              <c:numCache>
                <c:formatCode>General</c:formatCode>
                <c:ptCount val="17"/>
                <c:pt idx="0">
                  <c:v>50.654000000000003</c:v>
                </c:pt>
                <c:pt idx="1">
                  <c:v>98.716499999999996</c:v>
                </c:pt>
                <c:pt idx="2">
                  <c:v>98.756100000000004</c:v>
                </c:pt>
                <c:pt idx="3">
                  <c:v>98.793300000000002</c:v>
                </c:pt>
                <c:pt idx="4">
                  <c:v>98.854100000000003</c:v>
                </c:pt>
                <c:pt idx="5">
                  <c:v>98.541700000000006</c:v>
                </c:pt>
                <c:pt idx="6">
                  <c:v>98.739400000000003</c:v>
                </c:pt>
                <c:pt idx="7">
                  <c:v>98.878900000000002</c:v>
                </c:pt>
                <c:pt idx="8">
                  <c:v>98.898099999999999</c:v>
                </c:pt>
                <c:pt idx="9">
                  <c:v>98.629800000000003</c:v>
                </c:pt>
                <c:pt idx="10">
                  <c:v>98.828199999999995</c:v>
                </c:pt>
                <c:pt idx="11">
                  <c:v>99.018699999999995</c:v>
                </c:pt>
                <c:pt idx="12">
                  <c:v>99.145799999999994</c:v>
                </c:pt>
                <c:pt idx="13">
                  <c:v>98.146000000000001</c:v>
                </c:pt>
                <c:pt idx="14">
                  <c:v>98.560599999999994</c:v>
                </c:pt>
                <c:pt idx="15">
                  <c:v>98.842200000000005</c:v>
                </c:pt>
                <c:pt idx="16">
                  <c:v>99.087400000000002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CAA-406C-A3D9-EEF220259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206520"/>
        <c:axId val="670212752"/>
      </c:barChart>
      <c:catAx>
        <c:axId val="6702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Prediction</a:t>
                </a:r>
                <a:r>
                  <a:rPr lang="en-GB" baseline="0"/>
                  <a:t> Strategy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12752"/>
        <c:crosses val="autoZero"/>
        <c:auto val="1"/>
        <c:lblAlgn val="ctr"/>
        <c:lblOffset val="100"/>
        <c:noMultiLvlLbl val="0"/>
      </c:catAx>
      <c:valAx>
        <c:axId val="670212752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Hit 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206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18</xdr:row>
      <xdr:rowOff>171450</xdr:rowOff>
    </xdr:from>
    <xdr:to>
      <xdr:col>17</xdr:col>
      <xdr:colOff>319089</xdr:colOff>
      <xdr:row>39</xdr:row>
      <xdr:rowOff>128589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67E378-B9CB-434F-86E3-E033A44DD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0</xdr:rowOff>
    </xdr:from>
    <xdr:to>
      <xdr:col>6</xdr:col>
      <xdr:colOff>442914</xdr:colOff>
      <xdr:row>39</xdr:row>
      <xdr:rowOff>147639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F16D2C-8D48-4BAD-823E-6C80FB6F1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17</xdr:col>
      <xdr:colOff>309564</xdr:colOff>
      <xdr:row>61</xdr:row>
      <xdr:rowOff>147639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900B81-9321-4730-B834-6C9F111B9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63</xdr:row>
      <xdr:rowOff>0</xdr:rowOff>
    </xdr:from>
    <xdr:to>
      <xdr:col>17</xdr:col>
      <xdr:colOff>309564</xdr:colOff>
      <xdr:row>83</xdr:row>
      <xdr:rowOff>147639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A348505-B488-428B-94B6-C5E3DC557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6</xdr:col>
      <xdr:colOff>404814</xdr:colOff>
      <xdr:row>61</xdr:row>
      <xdr:rowOff>147639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2448A83-274A-426C-99B6-AC8820F2C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64</xdr:row>
      <xdr:rowOff>1</xdr:rowOff>
    </xdr:from>
    <xdr:to>
      <xdr:col>4</xdr:col>
      <xdr:colOff>9525</xdr:colOff>
      <xdr:row>79</xdr:row>
      <xdr:rowOff>152401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3002B93-9B94-41F8-8869-06B227491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20</xdr:col>
      <xdr:colOff>309564</xdr:colOff>
      <xdr:row>24</xdr:row>
      <xdr:rowOff>147639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ED1D20-4608-4948-A32D-866CDC7BE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128586</xdr:colOff>
      <xdr:row>9</xdr:row>
      <xdr:rowOff>166686</xdr:rowOff>
    </xdr:from>
    <xdr:to>
      <xdr:col>19</xdr:col>
      <xdr:colOff>438150</xdr:colOff>
      <xdr:row>30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CD700E-9954-4682-8F1B-042169F44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7</xdr:row>
      <xdr:rowOff>28575</xdr:rowOff>
    </xdr:from>
    <xdr:to>
      <xdr:col>20</xdr:col>
      <xdr:colOff>490539</xdr:colOff>
      <xdr:row>27</xdr:row>
      <xdr:rowOff>176214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D709BE-B5A5-43D3-A94E-20FA76877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</xdr:row>
      <xdr:rowOff>9525</xdr:rowOff>
    </xdr:from>
    <xdr:to>
      <xdr:col>20</xdr:col>
      <xdr:colOff>338139</xdr:colOff>
      <xdr:row>29</xdr:row>
      <xdr:rowOff>157164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647C3A-50AA-49EE-AA4C-432066275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0</xdr:rowOff>
    </xdr:from>
    <xdr:to>
      <xdr:col>21</xdr:col>
      <xdr:colOff>309564</xdr:colOff>
      <xdr:row>29</xdr:row>
      <xdr:rowOff>147639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2E5277-33C5-425F-AA66-CEA828A22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20</xdr:col>
      <xdr:colOff>309564</xdr:colOff>
      <xdr:row>31</xdr:row>
      <xdr:rowOff>147639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EAB75-98B5-4DD9-A408-1ED34226B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0</xdr:rowOff>
    </xdr:from>
    <xdr:to>
      <xdr:col>13</xdr:col>
      <xdr:colOff>176212</xdr:colOff>
      <xdr:row>26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7DA613-43D5-40B9-8B98-CD11D8FF1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1"/>
  <sheetViews>
    <sheetView topLeftCell="A479" workbookViewId="0">
      <selection activeCell="A104" sqref="A104:G511"/>
    </sheetView>
  </sheetViews>
  <sheetFormatPr defaultRowHeight="15" x14ac:dyDescent="0.25"/>
  <cols>
    <col min="1" max="1" width="27" bestFit="1" customWidth="1"/>
    <col min="2" max="2" width="8.5703125" bestFit="1" customWidth="1"/>
    <col min="3" max="6" width="8" bestFit="1" customWidth="1"/>
    <col min="7" max="7" width="9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24</v>
      </c>
      <c r="B2" s="2" t="s">
        <v>5</v>
      </c>
      <c r="C2" s="2">
        <v>50000</v>
      </c>
      <c r="D2" s="2">
        <v>22334</v>
      </c>
      <c r="E2" s="2">
        <v>27666</v>
      </c>
      <c r="F2" s="2">
        <v>44.667999999999999</v>
      </c>
      <c r="G2" s="2">
        <v>55.332000000000001</v>
      </c>
    </row>
    <row r="3" spans="1:7" x14ac:dyDescent="0.25">
      <c r="A3" s="2" t="s">
        <v>24</v>
      </c>
      <c r="B3" s="2" t="s">
        <v>6</v>
      </c>
      <c r="C3" s="2">
        <v>50000</v>
      </c>
      <c r="D3" s="2">
        <v>45765</v>
      </c>
      <c r="E3" s="2">
        <v>4235</v>
      </c>
      <c r="F3" s="2">
        <v>91.53</v>
      </c>
      <c r="G3" s="2">
        <v>8.4700000000000006</v>
      </c>
    </row>
    <row r="4" spans="1:7" x14ac:dyDescent="0.25">
      <c r="A4" s="2" t="s">
        <v>24</v>
      </c>
      <c r="B4" s="2" t="s">
        <v>7</v>
      </c>
      <c r="C4" s="2">
        <v>50000</v>
      </c>
      <c r="D4" s="2">
        <v>46211</v>
      </c>
      <c r="E4" s="2">
        <v>3789</v>
      </c>
      <c r="F4" s="2">
        <v>92.421999999999997</v>
      </c>
      <c r="G4" s="2">
        <v>7.5780000000000003</v>
      </c>
    </row>
    <row r="5" spans="1:7" x14ac:dyDescent="0.25">
      <c r="A5" s="2" t="s">
        <v>24</v>
      </c>
      <c r="B5" s="2" t="s">
        <v>8</v>
      </c>
      <c r="C5" s="2">
        <v>50000</v>
      </c>
      <c r="D5" s="2">
        <v>46276</v>
      </c>
      <c r="E5" s="2">
        <v>3724</v>
      </c>
      <c r="F5" s="2">
        <v>92.552000000000007</v>
      </c>
      <c r="G5" s="2">
        <v>7.4480000000000004</v>
      </c>
    </row>
    <row r="6" spans="1:7" x14ac:dyDescent="0.25">
      <c r="A6" s="2" t="s">
        <v>24</v>
      </c>
      <c r="B6" s="2" t="s">
        <v>9</v>
      </c>
      <c r="C6" s="2">
        <v>50000</v>
      </c>
      <c r="D6" s="2">
        <v>46300</v>
      </c>
      <c r="E6" s="2">
        <v>3700</v>
      </c>
      <c r="F6" s="2">
        <v>92.6</v>
      </c>
      <c r="G6" s="2">
        <v>7.4</v>
      </c>
    </row>
    <row r="7" spans="1:7" x14ac:dyDescent="0.25">
      <c r="A7" s="2" t="s">
        <v>24</v>
      </c>
      <c r="B7" s="2" t="s">
        <v>10</v>
      </c>
      <c r="C7" s="2">
        <v>50000</v>
      </c>
      <c r="D7" s="2">
        <v>43883</v>
      </c>
      <c r="E7" s="2">
        <v>6117</v>
      </c>
      <c r="F7" s="2">
        <v>87.766000000000005</v>
      </c>
      <c r="G7" s="2">
        <v>12.234</v>
      </c>
    </row>
    <row r="8" spans="1:7" x14ac:dyDescent="0.25">
      <c r="A8" s="2" t="s">
        <v>24</v>
      </c>
      <c r="B8" s="2" t="s">
        <v>11</v>
      </c>
      <c r="C8" s="2">
        <v>50000</v>
      </c>
      <c r="D8" s="2">
        <v>44387</v>
      </c>
      <c r="E8" s="2">
        <v>5613</v>
      </c>
      <c r="F8" s="2">
        <v>88.774000000000001</v>
      </c>
      <c r="G8" s="2">
        <v>11.226000000000001</v>
      </c>
    </row>
    <row r="9" spans="1:7" x14ac:dyDescent="0.25">
      <c r="A9" s="2" t="s">
        <v>24</v>
      </c>
      <c r="B9" s="2" t="s">
        <v>12</v>
      </c>
      <c r="C9" s="2">
        <v>50000</v>
      </c>
      <c r="D9" s="2">
        <v>45113</v>
      </c>
      <c r="E9" s="2">
        <v>4887</v>
      </c>
      <c r="F9" s="2">
        <v>90.225999999999999</v>
      </c>
      <c r="G9" s="2">
        <v>9.7739999999999991</v>
      </c>
    </row>
    <row r="10" spans="1:7" x14ac:dyDescent="0.25">
      <c r="A10" s="2" t="s">
        <v>24</v>
      </c>
      <c r="B10" s="2" t="s">
        <v>13</v>
      </c>
      <c r="C10" s="2">
        <v>50000</v>
      </c>
      <c r="D10" s="2">
        <v>45241</v>
      </c>
      <c r="E10" s="2">
        <v>4759</v>
      </c>
      <c r="F10" s="2">
        <v>90.481999999999999</v>
      </c>
      <c r="G10" s="2">
        <v>9.5180000000000007</v>
      </c>
    </row>
    <row r="11" spans="1:7" x14ac:dyDescent="0.25">
      <c r="A11" s="2" t="s">
        <v>24</v>
      </c>
      <c r="B11" s="2" t="s">
        <v>14</v>
      </c>
      <c r="C11" s="2">
        <v>50000</v>
      </c>
      <c r="D11" s="2">
        <v>45516</v>
      </c>
      <c r="E11" s="2">
        <v>4484</v>
      </c>
      <c r="F11" s="2">
        <v>91.031999999999996</v>
      </c>
      <c r="G11" s="2">
        <v>8.968</v>
      </c>
    </row>
    <row r="12" spans="1:7" x14ac:dyDescent="0.25">
      <c r="A12" s="2" t="s">
        <v>24</v>
      </c>
      <c r="B12" s="2" t="s">
        <v>15</v>
      </c>
      <c r="C12" s="2">
        <v>50000</v>
      </c>
      <c r="D12" s="2">
        <v>46195</v>
      </c>
      <c r="E12" s="2">
        <v>3805</v>
      </c>
      <c r="F12" s="2">
        <v>92.39</v>
      </c>
      <c r="G12" s="2">
        <v>7.61</v>
      </c>
    </row>
    <row r="13" spans="1:7" x14ac:dyDescent="0.25">
      <c r="A13" s="2" t="s">
        <v>24</v>
      </c>
      <c r="B13" s="2" t="s">
        <v>16</v>
      </c>
      <c r="C13" s="2">
        <v>50000</v>
      </c>
      <c r="D13" s="2">
        <v>46481</v>
      </c>
      <c r="E13" s="2">
        <v>3519</v>
      </c>
      <c r="F13" s="2">
        <v>92.962000000000003</v>
      </c>
      <c r="G13" s="2">
        <v>7.0380000000000003</v>
      </c>
    </row>
    <row r="14" spans="1:7" x14ac:dyDescent="0.25">
      <c r="A14" s="2" t="s">
        <v>24</v>
      </c>
      <c r="B14" s="2" t="s">
        <v>17</v>
      </c>
      <c r="C14" s="2">
        <v>50000</v>
      </c>
      <c r="D14" s="2">
        <v>46635</v>
      </c>
      <c r="E14" s="2">
        <v>3365</v>
      </c>
      <c r="F14" s="2">
        <v>93.27</v>
      </c>
      <c r="G14" s="2">
        <v>6.73</v>
      </c>
    </row>
    <row r="15" spans="1:7" x14ac:dyDescent="0.25">
      <c r="A15" s="2" t="s">
        <v>24</v>
      </c>
      <c r="B15" s="2" t="s">
        <v>18</v>
      </c>
      <c r="C15" s="2">
        <v>50000</v>
      </c>
      <c r="D15" s="2">
        <v>42429</v>
      </c>
      <c r="E15" s="2">
        <v>7571</v>
      </c>
      <c r="F15" s="2">
        <v>84.858000000000004</v>
      </c>
      <c r="G15" s="2">
        <v>15.141999999999999</v>
      </c>
    </row>
    <row r="16" spans="1:7" x14ac:dyDescent="0.25">
      <c r="A16" s="2" t="s">
        <v>24</v>
      </c>
      <c r="B16" s="2" t="s">
        <v>19</v>
      </c>
      <c r="C16" s="2">
        <v>50000</v>
      </c>
      <c r="D16" s="2">
        <v>43719</v>
      </c>
      <c r="E16" s="2">
        <v>6281</v>
      </c>
      <c r="F16" s="2">
        <v>87.438000000000002</v>
      </c>
      <c r="G16" s="2">
        <v>12.561999999999999</v>
      </c>
    </row>
    <row r="17" spans="1:7" x14ac:dyDescent="0.25">
      <c r="A17" s="2" t="s">
        <v>24</v>
      </c>
      <c r="B17" s="2" t="s">
        <v>20</v>
      </c>
      <c r="C17" s="2">
        <v>50000</v>
      </c>
      <c r="D17" s="2">
        <v>45275</v>
      </c>
      <c r="E17" s="2">
        <v>4725</v>
      </c>
      <c r="F17" s="2">
        <v>90.55</v>
      </c>
      <c r="G17" s="2">
        <v>9.4499999999999993</v>
      </c>
    </row>
    <row r="18" spans="1:7" x14ac:dyDescent="0.25">
      <c r="A18" s="2" t="s">
        <v>24</v>
      </c>
      <c r="B18" s="2" t="s">
        <v>21</v>
      </c>
      <c r="C18" s="2">
        <v>50000</v>
      </c>
      <c r="D18" s="2">
        <v>46059</v>
      </c>
      <c r="E18" s="2">
        <v>3941</v>
      </c>
      <c r="F18" s="2">
        <v>92.117999999999995</v>
      </c>
      <c r="G18" s="2">
        <v>7.8819999999999997</v>
      </c>
    </row>
    <row r="19" spans="1:7" x14ac:dyDescent="0.25">
      <c r="A19" s="2" t="s">
        <v>25</v>
      </c>
      <c r="B19" s="2" t="s">
        <v>5</v>
      </c>
      <c r="C19" s="2">
        <v>48361</v>
      </c>
      <c r="D19" s="2">
        <v>24740</v>
      </c>
      <c r="E19" s="2">
        <v>23621</v>
      </c>
      <c r="F19" s="2">
        <v>51.1569</v>
      </c>
      <c r="G19" s="2">
        <v>48.8431</v>
      </c>
    </row>
    <row r="20" spans="1:7" x14ac:dyDescent="0.25">
      <c r="A20" s="2" t="s">
        <v>25</v>
      </c>
      <c r="B20" s="2" t="s">
        <v>6</v>
      </c>
      <c r="C20" s="2">
        <v>48361</v>
      </c>
      <c r="D20" s="2">
        <v>42946</v>
      </c>
      <c r="E20" s="2">
        <v>5415</v>
      </c>
      <c r="F20" s="2">
        <v>88.802999999999997</v>
      </c>
      <c r="G20" s="2">
        <v>11.196999999999999</v>
      </c>
    </row>
    <row r="21" spans="1:7" x14ac:dyDescent="0.25">
      <c r="A21" s="2" t="s">
        <v>25</v>
      </c>
      <c r="B21" s="2" t="s">
        <v>7</v>
      </c>
      <c r="C21" s="2">
        <v>48361</v>
      </c>
      <c r="D21" s="2">
        <v>43242</v>
      </c>
      <c r="E21" s="2">
        <v>5119</v>
      </c>
      <c r="F21" s="2">
        <v>89.415000000000006</v>
      </c>
      <c r="G21" s="2">
        <v>10.585000000000001</v>
      </c>
    </row>
    <row r="22" spans="1:7" x14ac:dyDescent="0.25">
      <c r="A22" s="2" t="s">
        <v>25</v>
      </c>
      <c r="B22" s="2" t="s">
        <v>8</v>
      </c>
      <c r="C22" s="2">
        <v>48361</v>
      </c>
      <c r="D22" s="2">
        <v>43360</v>
      </c>
      <c r="E22" s="2">
        <v>5001</v>
      </c>
      <c r="F22" s="2">
        <v>89.659000000000006</v>
      </c>
      <c r="G22" s="2">
        <v>10.340999999999999</v>
      </c>
    </row>
    <row r="23" spans="1:7" x14ac:dyDescent="0.25">
      <c r="A23" s="2" t="s">
        <v>25</v>
      </c>
      <c r="B23" s="2" t="s">
        <v>9</v>
      </c>
      <c r="C23" s="2">
        <v>48361</v>
      </c>
      <c r="D23" s="2">
        <v>43392</v>
      </c>
      <c r="E23" s="2">
        <v>4969</v>
      </c>
      <c r="F23" s="2">
        <v>89.725200000000001</v>
      </c>
      <c r="G23" s="2">
        <v>10.274800000000001</v>
      </c>
    </row>
    <row r="24" spans="1:7" x14ac:dyDescent="0.25">
      <c r="A24" s="2" t="s">
        <v>25</v>
      </c>
      <c r="B24" s="2" t="s">
        <v>10</v>
      </c>
      <c r="C24" s="2">
        <v>48361</v>
      </c>
      <c r="D24" s="2">
        <v>42133</v>
      </c>
      <c r="E24" s="2">
        <v>6228</v>
      </c>
      <c r="F24" s="2">
        <v>87.121899999999997</v>
      </c>
      <c r="G24" s="2">
        <v>12.8781</v>
      </c>
    </row>
    <row r="25" spans="1:7" x14ac:dyDescent="0.25">
      <c r="A25" s="2" t="s">
        <v>25</v>
      </c>
      <c r="B25" s="2" t="s">
        <v>11</v>
      </c>
      <c r="C25" s="2">
        <v>48361</v>
      </c>
      <c r="D25" s="2">
        <v>42367</v>
      </c>
      <c r="E25" s="2">
        <v>5994</v>
      </c>
      <c r="F25" s="2">
        <v>87.605699999999999</v>
      </c>
      <c r="G25" s="2">
        <v>12.394299999999999</v>
      </c>
    </row>
    <row r="26" spans="1:7" x14ac:dyDescent="0.25">
      <c r="A26" s="2" t="s">
        <v>25</v>
      </c>
      <c r="B26" s="2" t="s">
        <v>12</v>
      </c>
      <c r="C26" s="2">
        <v>48361</v>
      </c>
      <c r="D26" s="2">
        <v>42499</v>
      </c>
      <c r="E26" s="2">
        <v>5862</v>
      </c>
      <c r="F26" s="2">
        <v>87.878699999999995</v>
      </c>
      <c r="G26" s="2">
        <v>12.1213</v>
      </c>
    </row>
    <row r="27" spans="1:7" x14ac:dyDescent="0.25">
      <c r="A27" s="2" t="s">
        <v>25</v>
      </c>
      <c r="B27" s="2" t="s">
        <v>13</v>
      </c>
      <c r="C27" s="2">
        <v>48361</v>
      </c>
      <c r="D27" s="2">
        <v>42430</v>
      </c>
      <c r="E27" s="2">
        <v>5931</v>
      </c>
      <c r="F27" s="2">
        <v>87.736000000000004</v>
      </c>
      <c r="G27" s="2">
        <v>12.263999999999999</v>
      </c>
    </row>
    <row r="28" spans="1:7" x14ac:dyDescent="0.25">
      <c r="A28" s="2" t="s">
        <v>25</v>
      </c>
      <c r="B28" s="2" t="s">
        <v>14</v>
      </c>
      <c r="C28" s="2">
        <v>48361</v>
      </c>
      <c r="D28" s="2">
        <v>42637</v>
      </c>
      <c r="E28" s="2">
        <v>5724</v>
      </c>
      <c r="F28" s="2">
        <v>88.164000000000001</v>
      </c>
      <c r="G28" s="2">
        <v>11.836</v>
      </c>
    </row>
    <row r="29" spans="1:7" x14ac:dyDescent="0.25">
      <c r="A29" s="2" t="s">
        <v>25</v>
      </c>
      <c r="B29" s="2" t="s">
        <v>15</v>
      </c>
      <c r="C29" s="2">
        <v>48361</v>
      </c>
      <c r="D29" s="2">
        <v>43839</v>
      </c>
      <c r="E29" s="2">
        <v>4522</v>
      </c>
      <c r="F29" s="2">
        <v>90.649500000000003</v>
      </c>
      <c r="G29" s="2">
        <v>9.3505099999999999</v>
      </c>
    </row>
    <row r="30" spans="1:7" x14ac:dyDescent="0.25">
      <c r="A30" s="2" t="s">
        <v>25</v>
      </c>
      <c r="B30" s="2" t="s">
        <v>16</v>
      </c>
      <c r="C30" s="2">
        <v>48361</v>
      </c>
      <c r="D30" s="2">
        <v>44467</v>
      </c>
      <c r="E30" s="2">
        <v>3894</v>
      </c>
      <c r="F30" s="2">
        <v>91.948099999999997</v>
      </c>
      <c r="G30" s="2">
        <v>8.0519400000000001</v>
      </c>
    </row>
    <row r="31" spans="1:7" x14ac:dyDescent="0.25">
      <c r="A31" s="2" t="s">
        <v>25</v>
      </c>
      <c r="B31" s="2" t="s">
        <v>17</v>
      </c>
      <c r="C31" s="2">
        <v>48361</v>
      </c>
      <c r="D31" s="2">
        <v>44786</v>
      </c>
      <c r="E31" s="2">
        <v>3575</v>
      </c>
      <c r="F31" s="2">
        <v>92.607699999999994</v>
      </c>
      <c r="G31" s="2">
        <v>7.3923199999999998</v>
      </c>
    </row>
    <row r="32" spans="1:7" x14ac:dyDescent="0.25">
      <c r="A32" s="2" t="s">
        <v>25</v>
      </c>
      <c r="B32" s="2" t="s">
        <v>18</v>
      </c>
      <c r="C32" s="2">
        <v>48361</v>
      </c>
      <c r="D32" s="2">
        <v>40003</v>
      </c>
      <c r="E32" s="2">
        <v>8358</v>
      </c>
      <c r="F32" s="2">
        <v>82.717500000000001</v>
      </c>
      <c r="G32" s="2">
        <v>17.282499999999999</v>
      </c>
    </row>
    <row r="33" spans="1:7" x14ac:dyDescent="0.25">
      <c r="A33" s="2" t="s">
        <v>25</v>
      </c>
      <c r="B33" s="2" t="s">
        <v>19</v>
      </c>
      <c r="C33" s="2">
        <v>48361</v>
      </c>
      <c r="D33" s="2">
        <v>41745</v>
      </c>
      <c r="E33" s="2">
        <v>6616</v>
      </c>
      <c r="F33" s="2">
        <v>86.319599999999994</v>
      </c>
      <c r="G33" s="2">
        <v>13.680400000000001</v>
      </c>
    </row>
    <row r="34" spans="1:7" x14ac:dyDescent="0.25">
      <c r="A34" s="2" t="s">
        <v>25</v>
      </c>
      <c r="B34" s="2" t="s">
        <v>20</v>
      </c>
      <c r="C34" s="2">
        <v>48361</v>
      </c>
      <c r="D34" s="2">
        <v>42920</v>
      </c>
      <c r="E34" s="2">
        <v>5441</v>
      </c>
      <c r="F34" s="2">
        <v>88.749200000000002</v>
      </c>
      <c r="G34" s="2">
        <v>11.2508</v>
      </c>
    </row>
    <row r="35" spans="1:7" x14ac:dyDescent="0.25">
      <c r="A35" s="2" t="s">
        <v>25</v>
      </c>
      <c r="B35" s="2" t="s">
        <v>21</v>
      </c>
      <c r="C35" s="2">
        <v>48361</v>
      </c>
      <c r="D35" s="2">
        <v>44028</v>
      </c>
      <c r="E35" s="2">
        <v>4333</v>
      </c>
      <c r="F35" s="2">
        <v>91.040300000000002</v>
      </c>
      <c r="G35" s="2">
        <v>8.9596999999999998</v>
      </c>
    </row>
    <row r="36" spans="1:7" x14ac:dyDescent="0.25">
      <c r="A36" s="2" t="s">
        <v>26</v>
      </c>
      <c r="B36" s="2" t="s">
        <v>5</v>
      </c>
      <c r="C36" s="2">
        <v>66006</v>
      </c>
      <c r="D36" s="2">
        <v>35282</v>
      </c>
      <c r="E36" s="2">
        <v>30724</v>
      </c>
      <c r="F36" s="2">
        <v>53.4527</v>
      </c>
      <c r="G36" s="2">
        <v>46.5473</v>
      </c>
    </row>
    <row r="37" spans="1:7" x14ac:dyDescent="0.25">
      <c r="A37" s="2" t="s">
        <v>26</v>
      </c>
      <c r="B37" s="2" t="s">
        <v>6</v>
      </c>
      <c r="C37" s="2">
        <v>66006</v>
      </c>
      <c r="D37" s="2">
        <v>58170</v>
      </c>
      <c r="E37" s="2">
        <v>7836</v>
      </c>
      <c r="F37" s="2">
        <v>88.128299999999996</v>
      </c>
      <c r="G37" s="2">
        <v>11.871600000000001</v>
      </c>
    </row>
    <row r="38" spans="1:7" x14ac:dyDescent="0.25">
      <c r="A38" s="2" t="s">
        <v>26</v>
      </c>
      <c r="B38" s="2" t="s">
        <v>7</v>
      </c>
      <c r="C38" s="2">
        <v>66006</v>
      </c>
      <c r="D38" s="2">
        <v>59505</v>
      </c>
      <c r="E38" s="2">
        <v>6501</v>
      </c>
      <c r="F38" s="2">
        <v>90.150899999999993</v>
      </c>
      <c r="G38" s="2">
        <v>9.8491</v>
      </c>
    </row>
    <row r="39" spans="1:7" x14ac:dyDescent="0.25">
      <c r="A39" s="2" t="s">
        <v>26</v>
      </c>
      <c r="B39" s="2" t="s">
        <v>8</v>
      </c>
      <c r="C39" s="2">
        <v>66006</v>
      </c>
      <c r="D39" s="2">
        <v>59900</v>
      </c>
      <c r="E39" s="2">
        <v>6106</v>
      </c>
      <c r="F39" s="2">
        <v>90.749300000000005</v>
      </c>
      <c r="G39" s="2">
        <v>9.2506699999999995</v>
      </c>
    </row>
    <row r="40" spans="1:7" x14ac:dyDescent="0.25">
      <c r="A40" s="2" t="s">
        <v>26</v>
      </c>
      <c r="B40" s="2" t="s">
        <v>9</v>
      </c>
      <c r="C40" s="2">
        <v>66006</v>
      </c>
      <c r="D40" s="2">
        <v>59766</v>
      </c>
      <c r="E40" s="2">
        <v>6240</v>
      </c>
      <c r="F40" s="2">
        <v>90.546300000000002</v>
      </c>
      <c r="G40" s="2">
        <v>9.4536899999999999</v>
      </c>
    </row>
    <row r="41" spans="1:7" x14ac:dyDescent="0.25">
      <c r="A41" s="2" t="s">
        <v>26</v>
      </c>
      <c r="B41" s="2" t="s">
        <v>10</v>
      </c>
      <c r="C41" s="2">
        <v>66006</v>
      </c>
      <c r="D41" s="2">
        <v>58646</v>
      </c>
      <c r="E41" s="2">
        <v>7360</v>
      </c>
      <c r="F41" s="2">
        <v>88.849500000000006</v>
      </c>
      <c r="G41" s="2">
        <v>11.150499999999999</v>
      </c>
    </row>
    <row r="42" spans="1:7" x14ac:dyDescent="0.25">
      <c r="A42" s="2" t="s">
        <v>26</v>
      </c>
      <c r="B42" s="2" t="s">
        <v>11</v>
      </c>
      <c r="C42" s="2">
        <v>66006</v>
      </c>
      <c r="D42" s="2">
        <v>59256</v>
      </c>
      <c r="E42" s="2">
        <v>6750</v>
      </c>
      <c r="F42" s="2">
        <v>89.773700000000005</v>
      </c>
      <c r="G42" s="2">
        <v>10.2263</v>
      </c>
    </row>
    <row r="43" spans="1:7" x14ac:dyDescent="0.25">
      <c r="A43" s="2" t="s">
        <v>26</v>
      </c>
      <c r="B43" s="2" t="s">
        <v>12</v>
      </c>
      <c r="C43" s="2">
        <v>66006</v>
      </c>
      <c r="D43" s="2">
        <v>59569</v>
      </c>
      <c r="E43" s="2">
        <v>6437</v>
      </c>
      <c r="F43" s="2">
        <v>90.247900000000001</v>
      </c>
      <c r="G43" s="2">
        <v>9.7521400000000007</v>
      </c>
    </row>
    <row r="44" spans="1:7" x14ac:dyDescent="0.25">
      <c r="A44" s="2" t="s">
        <v>26</v>
      </c>
      <c r="B44" s="2" t="s">
        <v>13</v>
      </c>
      <c r="C44" s="2">
        <v>66006</v>
      </c>
      <c r="D44" s="2">
        <v>59774</v>
      </c>
      <c r="E44" s="2">
        <v>6232</v>
      </c>
      <c r="F44" s="2">
        <v>90.558400000000006</v>
      </c>
      <c r="G44" s="2">
        <v>9.4415700000000005</v>
      </c>
    </row>
    <row r="45" spans="1:7" x14ac:dyDescent="0.25">
      <c r="A45" s="2" t="s">
        <v>26</v>
      </c>
      <c r="B45" s="2" t="s">
        <v>14</v>
      </c>
      <c r="C45" s="2">
        <v>66006</v>
      </c>
      <c r="D45" s="2">
        <v>56542</v>
      </c>
      <c r="E45" s="2">
        <v>9464</v>
      </c>
      <c r="F45" s="2">
        <v>85.661900000000003</v>
      </c>
      <c r="G45" s="2">
        <v>14.338100000000001</v>
      </c>
    </row>
    <row r="46" spans="1:7" x14ac:dyDescent="0.25">
      <c r="A46" s="2" t="s">
        <v>26</v>
      </c>
      <c r="B46" s="2" t="s">
        <v>15</v>
      </c>
      <c r="C46" s="2">
        <v>66006</v>
      </c>
      <c r="D46" s="2">
        <v>59290</v>
      </c>
      <c r="E46" s="2">
        <v>6716</v>
      </c>
      <c r="F46" s="2">
        <v>89.825199999999995</v>
      </c>
      <c r="G46" s="2">
        <v>10.174799999999999</v>
      </c>
    </row>
    <row r="47" spans="1:7" x14ac:dyDescent="0.25">
      <c r="A47" s="2" t="s">
        <v>26</v>
      </c>
      <c r="B47" s="2" t="s">
        <v>16</v>
      </c>
      <c r="C47" s="2">
        <v>66006</v>
      </c>
      <c r="D47" s="2">
        <v>60915</v>
      </c>
      <c r="E47" s="2">
        <v>5091</v>
      </c>
      <c r="F47" s="2">
        <v>92.287099999999995</v>
      </c>
      <c r="G47" s="2">
        <v>7.7129300000000001</v>
      </c>
    </row>
    <row r="48" spans="1:7" x14ac:dyDescent="0.25">
      <c r="A48" s="2" t="s">
        <v>26</v>
      </c>
      <c r="B48" s="2" t="s">
        <v>17</v>
      </c>
      <c r="C48" s="2">
        <v>66006</v>
      </c>
      <c r="D48" s="2">
        <v>61385</v>
      </c>
      <c r="E48" s="2">
        <v>4621</v>
      </c>
      <c r="F48" s="2">
        <v>92.999099999999999</v>
      </c>
      <c r="G48" s="2">
        <v>7.0008800000000004</v>
      </c>
    </row>
    <row r="49" spans="1:7" x14ac:dyDescent="0.25">
      <c r="A49" s="2" t="s">
        <v>26</v>
      </c>
      <c r="B49" s="2" t="s">
        <v>18</v>
      </c>
      <c r="C49" s="2">
        <v>66006</v>
      </c>
      <c r="D49" s="2">
        <v>55483</v>
      </c>
      <c r="E49" s="2">
        <v>10523</v>
      </c>
      <c r="F49" s="2">
        <v>84.057500000000005</v>
      </c>
      <c r="G49" s="2">
        <v>15.942500000000001</v>
      </c>
    </row>
    <row r="50" spans="1:7" x14ac:dyDescent="0.25">
      <c r="A50" s="2" t="s">
        <v>26</v>
      </c>
      <c r="B50" s="2" t="s">
        <v>19</v>
      </c>
      <c r="C50" s="2">
        <v>66006</v>
      </c>
      <c r="D50" s="2">
        <v>57971</v>
      </c>
      <c r="E50" s="2">
        <v>8035</v>
      </c>
      <c r="F50" s="2">
        <v>87.826899999999995</v>
      </c>
      <c r="G50" s="2">
        <v>12.1731</v>
      </c>
    </row>
    <row r="51" spans="1:7" x14ac:dyDescent="0.25">
      <c r="A51" s="2" t="s">
        <v>26</v>
      </c>
      <c r="B51" s="2" t="s">
        <v>20</v>
      </c>
      <c r="C51" s="2">
        <v>66006</v>
      </c>
      <c r="D51" s="2">
        <v>59592</v>
      </c>
      <c r="E51" s="2">
        <v>6414</v>
      </c>
      <c r="F51" s="2">
        <v>90.282700000000006</v>
      </c>
      <c r="G51" s="2">
        <v>9.7172999999999998</v>
      </c>
    </row>
    <row r="52" spans="1:7" x14ac:dyDescent="0.25">
      <c r="A52" s="2" t="s">
        <v>26</v>
      </c>
      <c r="B52" s="2" t="s">
        <v>21</v>
      </c>
      <c r="C52" s="2">
        <v>66006</v>
      </c>
      <c r="D52" s="2">
        <v>61089</v>
      </c>
      <c r="E52" s="2">
        <v>4917</v>
      </c>
      <c r="F52" s="2">
        <v>92.550700000000006</v>
      </c>
      <c r="G52" s="2">
        <v>7.4493200000000002</v>
      </c>
    </row>
    <row r="53" spans="1:7" x14ac:dyDescent="0.25">
      <c r="A53" s="2" t="s">
        <v>27</v>
      </c>
      <c r="B53" s="2" t="s">
        <v>5</v>
      </c>
      <c r="C53" s="2">
        <v>321653</v>
      </c>
      <c r="D53" s="2">
        <v>263479</v>
      </c>
      <c r="E53" s="2">
        <v>58174</v>
      </c>
      <c r="F53" s="2">
        <v>81.914000000000001</v>
      </c>
      <c r="G53" s="2">
        <v>18.085899999999999</v>
      </c>
    </row>
    <row r="54" spans="1:7" x14ac:dyDescent="0.25">
      <c r="A54" s="2" t="s">
        <v>27</v>
      </c>
      <c r="B54" s="2" t="s">
        <v>6</v>
      </c>
      <c r="C54" s="2">
        <v>321653</v>
      </c>
      <c r="D54" s="2">
        <v>283650</v>
      </c>
      <c r="E54" s="2">
        <v>38003</v>
      </c>
      <c r="F54" s="2">
        <v>88.185100000000006</v>
      </c>
      <c r="G54" s="2">
        <v>11.8149</v>
      </c>
    </row>
    <row r="55" spans="1:7" x14ac:dyDescent="0.25">
      <c r="A55" s="2" t="s">
        <v>27</v>
      </c>
      <c r="B55" s="2" t="s">
        <v>7</v>
      </c>
      <c r="C55" s="2">
        <v>321653</v>
      </c>
      <c r="D55" s="2">
        <v>283996</v>
      </c>
      <c r="E55" s="2">
        <v>37657</v>
      </c>
      <c r="F55" s="2">
        <v>88.292699999999996</v>
      </c>
      <c r="G55" s="2">
        <v>11.7073</v>
      </c>
    </row>
    <row r="56" spans="1:7" x14ac:dyDescent="0.25">
      <c r="A56" s="2" t="s">
        <v>27</v>
      </c>
      <c r="B56" s="2" t="s">
        <v>8</v>
      </c>
      <c r="C56" s="2">
        <v>321653</v>
      </c>
      <c r="D56" s="2">
        <v>284076</v>
      </c>
      <c r="E56" s="2">
        <v>37577</v>
      </c>
      <c r="F56" s="2">
        <v>88.317499999999995</v>
      </c>
      <c r="G56" s="2">
        <v>11.682499999999999</v>
      </c>
    </row>
    <row r="57" spans="1:7" x14ac:dyDescent="0.25">
      <c r="A57" s="2" t="s">
        <v>27</v>
      </c>
      <c r="B57" s="2" t="s">
        <v>9</v>
      </c>
      <c r="C57" s="2">
        <v>321653</v>
      </c>
      <c r="D57" s="2">
        <v>284090</v>
      </c>
      <c r="E57" s="2">
        <v>37563</v>
      </c>
      <c r="F57" s="2">
        <v>88.321899999999999</v>
      </c>
      <c r="G57" s="2">
        <v>11.678100000000001</v>
      </c>
    </row>
    <row r="58" spans="1:7" x14ac:dyDescent="0.25">
      <c r="A58" s="2" t="s">
        <v>27</v>
      </c>
      <c r="B58" s="2" t="s">
        <v>10</v>
      </c>
      <c r="C58" s="2">
        <v>321653</v>
      </c>
      <c r="D58" s="2">
        <v>282613</v>
      </c>
      <c r="E58" s="2">
        <v>39040</v>
      </c>
      <c r="F58" s="2">
        <v>87.862700000000004</v>
      </c>
      <c r="G58" s="2">
        <v>12.1373</v>
      </c>
    </row>
    <row r="59" spans="1:7" x14ac:dyDescent="0.25">
      <c r="A59" s="2" t="s">
        <v>27</v>
      </c>
      <c r="B59" s="2" t="s">
        <v>11</v>
      </c>
      <c r="C59" s="2">
        <v>321653</v>
      </c>
      <c r="D59" s="2">
        <v>282782</v>
      </c>
      <c r="E59" s="2">
        <v>38871</v>
      </c>
      <c r="F59" s="2">
        <v>87.915199999999999</v>
      </c>
      <c r="G59" s="2">
        <v>12.0848</v>
      </c>
    </row>
    <row r="60" spans="1:7" x14ac:dyDescent="0.25">
      <c r="A60" s="2" t="s">
        <v>27</v>
      </c>
      <c r="B60" s="2" t="s">
        <v>12</v>
      </c>
      <c r="C60" s="2">
        <v>321653</v>
      </c>
      <c r="D60" s="2">
        <v>282591</v>
      </c>
      <c r="E60" s="2">
        <v>39062</v>
      </c>
      <c r="F60" s="2">
        <v>87.855900000000005</v>
      </c>
      <c r="G60" s="2">
        <v>12.1441</v>
      </c>
    </row>
    <row r="61" spans="1:7" x14ac:dyDescent="0.25">
      <c r="A61" s="2" t="s">
        <v>27</v>
      </c>
      <c r="B61" s="2" t="s">
        <v>13</v>
      </c>
      <c r="C61" s="2">
        <v>321653</v>
      </c>
      <c r="D61" s="2">
        <v>284399</v>
      </c>
      <c r="E61" s="2">
        <v>37254</v>
      </c>
      <c r="F61" s="2">
        <v>88.418000000000006</v>
      </c>
      <c r="G61" s="2">
        <v>11.582000000000001</v>
      </c>
    </row>
    <row r="62" spans="1:7" x14ac:dyDescent="0.25">
      <c r="A62" s="2" t="s">
        <v>27</v>
      </c>
      <c r="B62" s="2" t="s">
        <v>14</v>
      </c>
      <c r="C62" s="2">
        <v>321653</v>
      </c>
      <c r="D62" s="2">
        <v>287536</v>
      </c>
      <c r="E62" s="2">
        <v>34117</v>
      </c>
      <c r="F62" s="2">
        <v>89.393199999999993</v>
      </c>
      <c r="G62" s="2">
        <v>10.6068</v>
      </c>
    </row>
    <row r="63" spans="1:7" x14ac:dyDescent="0.25">
      <c r="A63" s="2" t="s">
        <v>27</v>
      </c>
      <c r="B63" s="2" t="s">
        <v>15</v>
      </c>
      <c r="C63" s="2">
        <v>321653</v>
      </c>
      <c r="D63" s="2">
        <v>288678</v>
      </c>
      <c r="E63" s="2">
        <v>32975</v>
      </c>
      <c r="F63" s="2">
        <v>89.7483</v>
      </c>
      <c r="G63" s="2">
        <v>10.2517</v>
      </c>
    </row>
    <row r="64" spans="1:7" x14ac:dyDescent="0.25">
      <c r="A64" s="2" t="s">
        <v>27</v>
      </c>
      <c r="B64" s="2" t="s">
        <v>16</v>
      </c>
      <c r="C64" s="2">
        <v>321653</v>
      </c>
      <c r="D64" s="2">
        <v>289228</v>
      </c>
      <c r="E64" s="2">
        <v>32425</v>
      </c>
      <c r="F64" s="2">
        <v>89.919300000000007</v>
      </c>
      <c r="G64" s="2">
        <v>10.0807</v>
      </c>
    </row>
    <row r="65" spans="1:7" x14ac:dyDescent="0.25">
      <c r="A65" s="2" t="s">
        <v>27</v>
      </c>
      <c r="B65" s="2" t="s">
        <v>17</v>
      </c>
      <c r="C65" s="2">
        <v>321653</v>
      </c>
      <c r="D65" s="2">
        <v>289478</v>
      </c>
      <c r="E65" s="2">
        <v>32175</v>
      </c>
      <c r="F65" s="2">
        <v>89.997</v>
      </c>
      <c r="G65" s="2">
        <v>10.003</v>
      </c>
    </row>
    <row r="66" spans="1:7" x14ac:dyDescent="0.25">
      <c r="A66" s="2" t="s">
        <v>27</v>
      </c>
      <c r="B66" s="2" t="s">
        <v>18</v>
      </c>
      <c r="C66" s="2">
        <v>321653</v>
      </c>
      <c r="D66" s="2">
        <v>279398</v>
      </c>
      <c r="E66" s="2">
        <v>42255</v>
      </c>
      <c r="F66" s="2">
        <v>86.863200000000006</v>
      </c>
      <c r="G66" s="2">
        <v>13.136799999999999</v>
      </c>
    </row>
    <row r="67" spans="1:7" x14ac:dyDescent="0.25">
      <c r="A67" s="2" t="s">
        <v>27</v>
      </c>
      <c r="B67" s="2" t="s">
        <v>19</v>
      </c>
      <c r="C67" s="2">
        <v>321653</v>
      </c>
      <c r="D67" s="2">
        <v>281633</v>
      </c>
      <c r="E67" s="2">
        <v>40020</v>
      </c>
      <c r="F67" s="2">
        <v>87.558000000000007</v>
      </c>
      <c r="G67" s="2">
        <v>12.442</v>
      </c>
    </row>
    <row r="68" spans="1:7" x14ac:dyDescent="0.25">
      <c r="A68" s="2" t="s">
        <v>27</v>
      </c>
      <c r="B68" s="2" t="s">
        <v>20</v>
      </c>
      <c r="C68" s="2">
        <v>321653</v>
      </c>
      <c r="D68" s="2">
        <v>283420</v>
      </c>
      <c r="E68" s="2">
        <v>38233</v>
      </c>
      <c r="F68" s="2">
        <v>88.113600000000005</v>
      </c>
      <c r="G68" s="2">
        <v>11.8864</v>
      </c>
    </row>
    <row r="69" spans="1:7" x14ac:dyDescent="0.25">
      <c r="A69" s="2" t="s">
        <v>27</v>
      </c>
      <c r="B69" s="2" t="s">
        <v>21</v>
      </c>
      <c r="C69" s="2">
        <v>321653</v>
      </c>
      <c r="D69" s="2">
        <v>287241</v>
      </c>
      <c r="E69" s="2">
        <v>34412</v>
      </c>
      <c r="F69" s="2">
        <v>89.301500000000004</v>
      </c>
      <c r="G69" s="2">
        <v>10.698499999999999</v>
      </c>
    </row>
    <row r="70" spans="1:7" x14ac:dyDescent="0.25">
      <c r="A70" s="2" t="s">
        <v>28</v>
      </c>
      <c r="B70" s="2" t="s">
        <v>5</v>
      </c>
      <c r="C70" s="2">
        <v>50000</v>
      </c>
      <c r="D70" s="2">
        <v>33552</v>
      </c>
      <c r="E70" s="2">
        <v>16448</v>
      </c>
      <c r="F70" s="2">
        <v>67.103999999999999</v>
      </c>
      <c r="G70" s="2">
        <v>32.896000000000001</v>
      </c>
    </row>
    <row r="71" spans="1:7" x14ac:dyDescent="0.25">
      <c r="A71" s="2" t="s">
        <v>28</v>
      </c>
      <c r="B71" s="2" t="s">
        <v>6</v>
      </c>
      <c r="C71" s="2">
        <v>50000</v>
      </c>
      <c r="D71" s="2">
        <v>46716</v>
      </c>
      <c r="E71" s="2">
        <v>3284</v>
      </c>
      <c r="F71" s="2">
        <v>93.432000000000002</v>
      </c>
      <c r="G71" s="2">
        <v>6.5679999999999996</v>
      </c>
    </row>
    <row r="72" spans="1:7" x14ac:dyDescent="0.25">
      <c r="A72" s="2" t="s">
        <v>28</v>
      </c>
      <c r="B72" s="2" t="s">
        <v>7</v>
      </c>
      <c r="C72" s="2">
        <v>50000</v>
      </c>
      <c r="D72" s="2">
        <v>46796</v>
      </c>
      <c r="E72" s="2">
        <v>3204</v>
      </c>
      <c r="F72" s="2">
        <v>93.591999999999999</v>
      </c>
      <c r="G72" s="2">
        <v>6.4080000000000004</v>
      </c>
    </row>
    <row r="73" spans="1:7" x14ac:dyDescent="0.25">
      <c r="A73" s="2" t="s">
        <v>28</v>
      </c>
      <c r="B73" s="2" t="s">
        <v>8</v>
      </c>
      <c r="C73" s="2">
        <v>50000</v>
      </c>
      <c r="D73" s="2">
        <v>46909</v>
      </c>
      <c r="E73" s="2">
        <v>3091</v>
      </c>
      <c r="F73" s="2">
        <v>93.817999999999998</v>
      </c>
      <c r="G73" s="2">
        <v>6.1820000000000004</v>
      </c>
    </row>
    <row r="74" spans="1:7" x14ac:dyDescent="0.25">
      <c r="A74" s="2" t="s">
        <v>28</v>
      </c>
      <c r="B74" s="2" t="s">
        <v>9</v>
      </c>
      <c r="C74" s="2">
        <v>50000</v>
      </c>
      <c r="D74" s="2">
        <v>46930</v>
      </c>
      <c r="E74" s="2">
        <v>3070</v>
      </c>
      <c r="F74" s="2">
        <v>93.86</v>
      </c>
      <c r="G74" s="2">
        <v>6.14</v>
      </c>
    </row>
    <row r="75" spans="1:7" x14ac:dyDescent="0.25">
      <c r="A75" s="2" t="s">
        <v>28</v>
      </c>
      <c r="B75" s="2" t="s">
        <v>10</v>
      </c>
      <c r="C75" s="2">
        <v>50000</v>
      </c>
      <c r="D75" s="2">
        <v>46047</v>
      </c>
      <c r="E75" s="2">
        <v>3953</v>
      </c>
      <c r="F75" s="2">
        <v>92.093999999999994</v>
      </c>
      <c r="G75" s="2">
        <v>7.9059999999999997</v>
      </c>
    </row>
    <row r="76" spans="1:7" x14ac:dyDescent="0.25">
      <c r="A76" s="2" t="s">
        <v>28</v>
      </c>
      <c r="B76" s="2" t="s">
        <v>11</v>
      </c>
      <c r="C76" s="2">
        <v>50000</v>
      </c>
      <c r="D76" s="2">
        <v>46241</v>
      </c>
      <c r="E76" s="2">
        <v>3759</v>
      </c>
      <c r="F76" s="2">
        <v>92.481999999999999</v>
      </c>
      <c r="G76" s="2">
        <v>7.5179999999999998</v>
      </c>
    </row>
    <row r="77" spans="1:7" x14ac:dyDescent="0.25">
      <c r="A77" s="2" t="s">
        <v>28</v>
      </c>
      <c r="B77" s="2" t="s">
        <v>12</v>
      </c>
      <c r="C77" s="2">
        <v>50000</v>
      </c>
      <c r="D77" s="2">
        <v>46665</v>
      </c>
      <c r="E77" s="2">
        <v>3335</v>
      </c>
      <c r="F77" s="2">
        <v>93.33</v>
      </c>
      <c r="G77" s="2">
        <v>6.67</v>
      </c>
    </row>
    <row r="78" spans="1:7" x14ac:dyDescent="0.25">
      <c r="A78" s="2" t="s">
        <v>28</v>
      </c>
      <c r="B78" s="2" t="s">
        <v>13</v>
      </c>
      <c r="C78" s="2">
        <v>50000</v>
      </c>
      <c r="D78" s="2">
        <v>46686</v>
      </c>
      <c r="E78" s="2">
        <v>3314</v>
      </c>
      <c r="F78" s="2">
        <v>93.372</v>
      </c>
      <c r="G78" s="2">
        <v>6.6280000000000001</v>
      </c>
    </row>
    <row r="79" spans="1:7" x14ac:dyDescent="0.25">
      <c r="A79" s="2" t="s">
        <v>28</v>
      </c>
      <c r="B79" s="2" t="s">
        <v>14</v>
      </c>
      <c r="C79" s="2">
        <v>50000</v>
      </c>
      <c r="D79" s="2">
        <v>44168</v>
      </c>
      <c r="E79" s="2">
        <v>5832</v>
      </c>
      <c r="F79" s="2">
        <v>88.335999999999999</v>
      </c>
      <c r="G79" s="2">
        <v>11.664</v>
      </c>
    </row>
    <row r="80" spans="1:7" x14ac:dyDescent="0.25">
      <c r="A80" s="2" t="s">
        <v>28</v>
      </c>
      <c r="B80" s="2" t="s">
        <v>15</v>
      </c>
      <c r="C80" s="2">
        <v>50000</v>
      </c>
      <c r="D80" s="2">
        <v>44709</v>
      </c>
      <c r="E80" s="2">
        <v>5291</v>
      </c>
      <c r="F80" s="2">
        <v>89.418000000000006</v>
      </c>
      <c r="G80" s="2">
        <v>10.582000000000001</v>
      </c>
    </row>
    <row r="81" spans="1:7" x14ac:dyDescent="0.25">
      <c r="A81" s="2" t="s">
        <v>28</v>
      </c>
      <c r="B81" s="2" t="s">
        <v>16</v>
      </c>
      <c r="C81" s="2">
        <v>50000</v>
      </c>
      <c r="D81" s="2">
        <v>44939</v>
      </c>
      <c r="E81" s="2">
        <v>5061</v>
      </c>
      <c r="F81" s="2">
        <v>89.878</v>
      </c>
      <c r="G81" s="2">
        <v>10.122</v>
      </c>
    </row>
    <row r="82" spans="1:7" x14ac:dyDescent="0.25">
      <c r="A82" s="2" t="s">
        <v>28</v>
      </c>
      <c r="B82" s="2" t="s">
        <v>17</v>
      </c>
      <c r="C82" s="2">
        <v>50000</v>
      </c>
      <c r="D82" s="2">
        <v>45062</v>
      </c>
      <c r="E82" s="2">
        <v>4938</v>
      </c>
      <c r="F82" s="2">
        <v>90.123999999999995</v>
      </c>
      <c r="G82" s="2">
        <v>9.8759999999999994</v>
      </c>
    </row>
    <row r="83" spans="1:7" x14ac:dyDescent="0.25">
      <c r="A83" s="2" t="s">
        <v>28</v>
      </c>
      <c r="B83" s="2" t="s">
        <v>18</v>
      </c>
      <c r="C83" s="2">
        <v>50000</v>
      </c>
      <c r="D83" s="2">
        <v>46084</v>
      </c>
      <c r="E83" s="2">
        <v>3916</v>
      </c>
      <c r="F83" s="2">
        <v>92.168000000000006</v>
      </c>
      <c r="G83" s="2">
        <v>7.8319999999999999</v>
      </c>
    </row>
    <row r="84" spans="1:7" x14ac:dyDescent="0.25">
      <c r="A84" s="2" t="s">
        <v>28</v>
      </c>
      <c r="B84" s="2" t="s">
        <v>19</v>
      </c>
      <c r="C84" s="2">
        <v>50000</v>
      </c>
      <c r="D84" s="2">
        <v>46756</v>
      </c>
      <c r="E84" s="2">
        <v>3244</v>
      </c>
      <c r="F84" s="2">
        <v>93.512</v>
      </c>
      <c r="G84" s="2">
        <v>6.4880000000000004</v>
      </c>
    </row>
    <row r="85" spans="1:7" x14ac:dyDescent="0.25">
      <c r="A85" s="2" t="s">
        <v>28</v>
      </c>
      <c r="B85" s="2" t="s">
        <v>20</v>
      </c>
      <c r="C85" s="2">
        <v>50000</v>
      </c>
      <c r="D85" s="2">
        <v>47538</v>
      </c>
      <c r="E85" s="2">
        <v>2462</v>
      </c>
      <c r="F85" s="2">
        <v>95.075999999999993</v>
      </c>
      <c r="G85" s="2">
        <v>4.9240000000000004</v>
      </c>
    </row>
    <row r="86" spans="1:7" x14ac:dyDescent="0.25">
      <c r="A86" s="2" t="s">
        <v>28</v>
      </c>
      <c r="B86" s="2" t="s">
        <v>21</v>
      </c>
      <c r="C86" s="2">
        <v>50000</v>
      </c>
      <c r="D86" s="2">
        <v>48029</v>
      </c>
      <c r="E86" s="2">
        <v>1971</v>
      </c>
      <c r="F86" s="2">
        <v>96.058000000000007</v>
      </c>
      <c r="G86" s="2">
        <v>3.9420000000000002</v>
      </c>
    </row>
    <row r="87" spans="1:7" x14ac:dyDescent="0.25">
      <c r="A87" s="2" t="s">
        <v>29</v>
      </c>
      <c r="B87" s="2" t="s">
        <v>5</v>
      </c>
      <c r="C87" s="2">
        <v>369764</v>
      </c>
      <c r="D87" s="2">
        <v>254761</v>
      </c>
      <c r="E87" s="2">
        <v>115003</v>
      </c>
      <c r="F87" s="2">
        <v>68.898300000000006</v>
      </c>
      <c r="G87" s="2">
        <v>31.101700000000001</v>
      </c>
    </row>
    <row r="88" spans="1:7" x14ac:dyDescent="0.25">
      <c r="A88" s="2" t="s">
        <v>29</v>
      </c>
      <c r="B88" s="2" t="s">
        <v>6</v>
      </c>
      <c r="C88" s="2">
        <v>369764</v>
      </c>
      <c r="D88" s="2">
        <v>318934</v>
      </c>
      <c r="E88" s="2">
        <v>50830</v>
      </c>
      <c r="F88" s="2">
        <v>86.253399999999999</v>
      </c>
      <c r="G88" s="2">
        <v>13.746600000000001</v>
      </c>
    </row>
    <row r="89" spans="1:7" x14ac:dyDescent="0.25">
      <c r="A89" s="2" t="s">
        <v>29</v>
      </c>
      <c r="B89" s="2" t="s">
        <v>7</v>
      </c>
      <c r="C89" s="2">
        <v>369764</v>
      </c>
      <c r="D89" s="2">
        <v>322039</v>
      </c>
      <c r="E89" s="2">
        <v>47725</v>
      </c>
      <c r="F89" s="2">
        <v>87.093100000000007</v>
      </c>
      <c r="G89" s="2">
        <v>12.9069</v>
      </c>
    </row>
    <row r="90" spans="1:7" x14ac:dyDescent="0.25">
      <c r="A90" s="2" t="s">
        <v>29</v>
      </c>
      <c r="B90" s="2" t="s">
        <v>8</v>
      </c>
      <c r="C90" s="2">
        <v>369764</v>
      </c>
      <c r="D90" s="2">
        <v>323139</v>
      </c>
      <c r="E90" s="2">
        <v>46625</v>
      </c>
      <c r="F90" s="2">
        <v>87.390600000000006</v>
      </c>
      <c r="G90" s="2">
        <v>12.609400000000001</v>
      </c>
    </row>
    <row r="91" spans="1:7" x14ac:dyDescent="0.25">
      <c r="A91" s="2" t="s">
        <v>29</v>
      </c>
      <c r="B91" s="2" t="s">
        <v>9</v>
      </c>
      <c r="C91" s="2">
        <v>369764</v>
      </c>
      <c r="D91" s="2">
        <v>322951</v>
      </c>
      <c r="E91" s="2">
        <v>46813</v>
      </c>
      <c r="F91" s="2">
        <v>87.339799999999997</v>
      </c>
      <c r="G91" s="2">
        <v>12.6602</v>
      </c>
    </row>
    <row r="92" spans="1:7" x14ac:dyDescent="0.25">
      <c r="A92" s="2" t="s">
        <v>29</v>
      </c>
      <c r="B92" s="2" t="s">
        <v>10</v>
      </c>
      <c r="C92" s="2">
        <v>369764</v>
      </c>
      <c r="D92" s="2">
        <v>319304</v>
      </c>
      <c r="E92" s="2">
        <v>50460</v>
      </c>
      <c r="F92" s="2">
        <v>86.353499999999997</v>
      </c>
      <c r="G92" s="2">
        <v>13.6465</v>
      </c>
    </row>
    <row r="93" spans="1:7" x14ac:dyDescent="0.25">
      <c r="A93" s="2" t="s">
        <v>29</v>
      </c>
      <c r="B93" s="2" t="s">
        <v>11</v>
      </c>
      <c r="C93" s="2">
        <v>369764</v>
      </c>
      <c r="D93" s="2">
        <v>321270</v>
      </c>
      <c r="E93" s="2">
        <v>48494</v>
      </c>
      <c r="F93" s="2">
        <v>86.885099999999994</v>
      </c>
      <c r="G93" s="2">
        <v>13.1149</v>
      </c>
    </row>
    <row r="94" spans="1:7" x14ac:dyDescent="0.25">
      <c r="A94" s="2" t="s">
        <v>29</v>
      </c>
      <c r="B94" s="2" t="s">
        <v>12</v>
      </c>
      <c r="C94" s="2">
        <v>369764</v>
      </c>
      <c r="D94" s="2">
        <v>323226</v>
      </c>
      <c r="E94" s="2">
        <v>46538</v>
      </c>
      <c r="F94" s="2">
        <v>87.414100000000005</v>
      </c>
      <c r="G94" s="2">
        <v>12.585900000000001</v>
      </c>
    </row>
    <row r="95" spans="1:7" x14ac:dyDescent="0.25">
      <c r="A95" s="2" t="s">
        <v>29</v>
      </c>
      <c r="B95" s="2" t="s">
        <v>13</v>
      </c>
      <c r="C95" s="2">
        <v>369764</v>
      </c>
      <c r="D95" s="2">
        <v>329577</v>
      </c>
      <c r="E95" s="2">
        <v>40187</v>
      </c>
      <c r="F95" s="2">
        <v>89.131699999999995</v>
      </c>
      <c r="G95" s="2">
        <v>10.8683</v>
      </c>
    </row>
    <row r="96" spans="1:7" x14ac:dyDescent="0.25">
      <c r="A96" s="2" t="s">
        <v>29</v>
      </c>
      <c r="B96" s="2" t="s">
        <v>14</v>
      </c>
      <c r="C96" s="2">
        <v>369764</v>
      </c>
      <c r="D96" s="2">
        <v>292229</v>
      </c>
      <c r="E96" s="2">
        <v>77535</v>
      </c>
      <c r="F96" s="2">
        <v>79.031199999999998</v>
      </c>
      <c r="G96" s="2">
        <v>20.968800000000002</v>
      </c>
    </row>
    <row r="97" spans="1:7" x14ac:dyDescent="0.25">
      <c r="A97" s="2" t="s">
        <v>29</v>
      </c>
      <c r="B97" s="2" t="s">
        <v>15</v>
      </c>
      <c r="C97" s="2">
        <v>369764</v>
      </c>
      <c r="D97" s="2">
        <v>297292</v>
      </c>
      <c r="E97" s="2">
        <v>72472</v>
      </c>
      <c r="F97" s="2">
        <v>80.400499999999994</v>
      </c>
      <c r="G97" s="2">
        <v>19.599499999999999</v>
      </c>
    </row>
    <row r="98" spans="1:7" x14ac:dyDescent="0.25">
      <c r="A98" s="2" t="s">
        <v>29</v>
      </c>
      <c r="B98" s="2" t="s">
        <v>16</v>
      </c>
      <c r="C98" s="2">
        <v>369764</v>
      </c>
      <c r="D98" s="2">
        <v>300558</v>
      </c>
      <c r="E98" s="2">
        <v>69206</v>
      </c>
      <c r="F98" s="2">
        <v>81.283699999999996</v>
      </c>
      <c r="G98" s="2">
        <v>18.7163</v>
      </c>
    </row>
    <row r="99" spans="1:7" x14ac:dyDescent="0.25">
      <c r="A99" s="2" t="s">
        <v>29</v>
      </c>
      <c r="B99" s="2" t="s">
        <v>17</v>
      </c>
      <c r="C99" s="2">
        <v>369764</v>
      </c>
      <c r="D99" s="2">
        <v>301060</v>
      </c>
      <c r="E99" s="2">
        <v>68704</v>
      </c>
      <c r="F99" s="2">
        <v>81.419499999999999</v>
      </c>
      <c r="G99" s="2">
        <v>18.580500000000001</v>
      </c>
    </row>
    <row r="100" spans="1:7" x14ac:dyDescent="0.25">
      <c r="A100" s="2" t="s">
        <v>29</v>
      </c>
      <c r="B100" s="2" t="s">
        <v>18</v>
      </c>
      <c r="C100" s="2">
        <v>369764</v>
      </c>
      <c r="D100" s="2">
        <v>314690</v>
      </c>
      <c r="E100" s="2">
        <v>55074</v>
      </c>
      <c r="F100" s="2">
        <v>85.105599999999995</v>
      </c>
      <c r="G100" s="2">
        <v>14.894399999999999</v>
      </c>
    </row>
    <row r="101" spans="1:7" x14ac:dyDescent="0.25">
      <c r="A101" s="2" t="s">
        <v>29</v>
      </c>
      <c r="B101" s="2" t="s">
        <v>19</v>
      </c>
      <c r="C101" s="2">
        <v>369764</v>
      </c>
      <c r="D101" s="2">
        <v>318494</v>
      </c>
      <c r="E101" s="2">
        <v>51270</v>
      </c>
      <c r="F101" s="2">
        <v>86.134399999999999</v>
      </c>
      <c r="G101" s="2">
        <v>13.865600000000001</v>
      </c>
    </row>
    <row r="102" spans="1:7" x14ac:dyDescent="0.25">
      <c r="A102" s="2" t="s">
        <v>29</v>
      </c>
      <c r="B102" s="2" t="s">
        <v>20</v>
      </c>
      <c r="C102" s="2">
        <v>369764</v>
      </c>
      <c r="D102" s="2">
        <v>322545</v>
      </c>
      <c r="E102" s="2">
        <v>47219</v>
      </c>
      <c r="F102" s="2">
        <v>87.23</v>
      </c>
      <c r="G102" s="2">
        <v>12.77</v>
      </c>
    </row>
    <row r="103" spans="1:7" x14ac:dyDescent="0.25">
      <c r="A103" s="2" t="s">
        <v>29</v>
      </c>
      <c r="B103" s="2" t="s">
        <v>21</v>
      </c>
      <c r="C103" s="2">
        <v>369764</v>
      </c>
      <c r="D103" s="2">
        <v>327499</v>
      </c>
      <c r="E103" s="2">
        <v>42265</v>
      </c>
      <c r="F103" s="2">
        <v>88.569699999999997</v>
      </c>
      <c r="G103" s="2">
        <v>11.430300000000001</v>
      </c>
    </row>
    <row r="104" spans="1:7" x14ac:dyDescent="0.25">
      <c r="A104" s="2" t="s">
        <v>30</v>
      </c>
      <c r="B104" s="2" t="s">
        <v>5</v>
      </c>
      <c r="C104" s="2">
        <v>59199</v>
      </c>
      <c r="D104" s="2">
        <v>29572</v>
      </c>
      <c r="E104" s="2">
        <v>29627</v>
      </c>
      <c r="F104" s="2">
        <v>49.953499999999998</v>
      </c>
      <c r="G104" s="2">
        <v>50.046500000000002</v>
      </c>
    </row>
    <row r="105" spans="1:7" x14ac:dyDescent="0.25">
      <c r="A105" s="2" t="s">
        <v>30</v>
      </c>
      <c r="B105" s="2" t="s">
        <v>6</v>
      </c>
      <c r="C105" s="2">
        <v>59199</v>
      </c>
      <c r="D105" s="2">
        <v>51662</v>
      </c>
      <c r="E105" s="2">
        <v>7537</v>
      </c>
      <c r="F105" s="2">
        <v>87.2684</v>
      </c>
      <c r="G105" s="2">
        <v>12.7316</v>
      </c>
    </row>
    <row r="106" spans="1:7" x14ac:dyDescent="0.25">
      <c r="A106" s="2" t="s">
        <v>30</v>
      </c>
      <c r="B106" s="2" t="s">
        <v>7</v>
      </c>
      <c r="C106" s="2">
        <v>59199</v>
      </c>
      <c r="D106" s="2">
        <v>52295</v>
      </c>
      <c r="E106" s="2">
        <v>6904</v>
      </c>
      <c r="F106" s="2">
        <v>88.337599999999995</v>
      </c>
      <c r="G106" s="2">
        <v>11.6624</v>
      </c>
    </row>
    <row r="107" spans="1:7" x14ac:dyDescent="0.25">
      <c r="A107" s="2" t="s">
        <v>30</v>
      </c>
      <c r="B107" s="2" t="s">
        <v>8</v>
      </c>
      <c r="C107" s="2">
        <v>59199</v>
      </c>
      <c r="D107" s="2">
        <v>52827</v>
      </c>
      <c r="E107" s="2">
        <v>6372</v>
      </c>
      <c r="F107" s="2">
        <v>89.2363</v>
      </c>
      <c r="G107" s="2">
        <v>10.7637</v>
      </c>
    </row>
    <row r="108" spans="1:7" x14ac:dyDescent="0.25">
      <c r="A108" s="2" t="s">
        <v>30</v>
      </c>
      <c r="B108" s="2" t="s">
        <v>9</v>
      </c>
      <c r="C108" s="2">
        <v>59199</v>
      </c>
      <c r="D108" s="2">
        <v>52946</v>
      </c>
      <c r="E108" s="2">
        <v>6253</v>
      </c>
      <c r="F108" s="2">
        <v>89.437299999999993</v>
      </c>
      <c r="G108" s="2">
        <v>10.5627</v>
      </c>
    </row>
    <row r="109" spans="1:7" x14ac:dyDescent="0.25">
      <c r="A109" s="2" t="s">
        <v>30</v>
      </c>
      <c r="B109" s="2" t="s">
        <v>10</v>
      </c>
      <c r="C109" s="2">
        <v>59199</v>
      </c>
      <c r="D109" s="2">
        <v>50808</v>
      </c>
      <c r="E109" s="2">
        <v>8391</v>
      </c>
      <c r="F109" s="2">
        <v>85.825800000000001</v>
      </c>
      <c r="G109" s="2">
        <v>14.174200000000001</v>
      </c>
    </row>
    <row r="110" spans="1:7" x14ac:dyDescent="0.25">
      <c r="A110" s="2" t="s">
        <v>30</v>
      </c>
      <c r="B110" s="2" t="s">
        <v>11</v>
      </c>
      <c r="C110" s="2">
        <v>59199</v>
      </c>
      <c r="D110" s="2">
        <v>51440</v>
      </c>
      <c r="E110" s="2">
        <v>7759</v>
      </c>
      <c r="F110" s="2">
        <v>86.8934</v>
      </c>
      <c r="G110" s="2">
        <v>13.1066</v>
      </c>
    </row>
    <row r="111" spans="1:7" x14ac:dyDescent="0.25">
      <c r="A111" s="2" t="s">
        <v>30</v>
      </c>
      <c r="B111" s="2" t="s">
        <v>12</v>
      </c>
      <c r="C111" s="2">
        <v>59199</v>
      </c>
      <c r="D111" s="2">
        <v>51528</v>
      </c>
      <c r="E111" s="2">
        <v>7671</v>
      </c>
      <c r="F111" s="2">
        <v>87.042000000000002</v>
      </c>
      <c r="G111" s="2">
        <v>12.958</v>
      </c>
    </row>
    <row r="112" spans="1:7" x14ac:dyDescent="0.25">
      <c r="A112" s="2" t="s">
        <v>30</v>
      </c>
      <c r="B112" s="2" t="s">
        <v>13</v>
      </c>
      <c r="C112" s="2">
        <v>59199</v>
      </c>
      <c r="D112" s="2">
        <v>51627</v>
      </c>
      <c r="E112" s="2">
        <v>7572</v>
      </c>
      <c r="F112" s="2">
        <v>87.209199999999996</v>
      </c>
      <c r="G112" s="2">
        <v>12.790800000000001</v>
      </c>
    </row>
    <row r="113" spans="1:7" x14ac:dyDescent="0.25">
      <c r="A113" s="2" t="s">
        <v>30</v>
      </c>
      <c r="B113" s="2" t="s">
        <v>14</v>
      </c>
      <c r="C113" s="2">
        <v>59199</v>
      </c>
      <c r="D113" s="2">
        <v>51344</v>
      </c>
      <c r="E113" s="2">
        <v>7855</v>
      </c>
      <c r="F113" s="2">
        <v>86.731200000000001</v>
      </c>
      <c r="G113" s="2">
        <v>13.268800000000001</v>
      </c>
    </row>
    <row r="114" spans="1:7" x14ac:dyDescent="0.25">
      <c r="A114" s="2" t="s">
        <v>30</v>
      </c>
      <c r="B114" s="2" t="s">
        <v>15</v>
      </c>
      <c r="C114" s="2">
        <v>59199</v>
      </c>
      <c r="D114" s="2">
        <v>53043</v>
      </c>
      <c r="E114" s="2">
        <v>6156</v>
      </c>
      <c r="F114" s="2">
        <v>89.601200000000006</v>
      </c>
      <c r="G114" s="2">
        <v>10.3988</v>
      </c>
    </row>
    <row r="115" spans="1:7" x14ac:dyDescent="0.25">
      <c r="A115" s="2" t="s">
        <v>30</v>
      </c>
      <c r="B115" s="2" t="s">
        <v>16</v>
      </c>
      <c r="C115" s="2">
        <v>59199</v>
      </c>
      <c r="D115" s="2">
        <v>54166</v>
      </c>
      <c r="E115" s="2">
        <v>5033</v>
      </c>
      <c r="F115" s="2">
        <v>91.498199999999997</v>
      </c>
      <c r="G115" s="2">
        <v>8.50183</v>
      </c>
    </row>
    <row r="116" spans="1:7" x14ac:dyDescent="0.25">
      <c r="A116" s="2" t="s">
        <v>30</v>
      </c>
      <c r="B116" s="2" t="s">
        <v>17</v>
      </c>
      <c r="C116" s="2">
        <v>59199</v>
      </c>
      <c r="D116" s="2">
        <v>54656</v>
      </c>
      <c r="E116" s="2">
        <v>4543</v>
      </c>
      <c r="F116" s="2">
        <v>92.325900000000004</v>
      </c>
      <c r="G116" s="2">
        <v>7.6741200000000003</v>
      </c>
    </row>
    <row r="117" spans="1:7" x14ac:dyDescent="0.25">
      <c r="A117" s="2" t="s">
        <v>30</v>
      </c>
      <c r="B117" s="2" t="s">
        <v>18</v>
      </c>
      <c r="C117" s="2">
        <v>59199</v>
      </c>
      <c r="D117" s="2">
        <v>48479</v>
      </c>
      <c r="E117" s="2">
        <v>10720</v>
      </c>
      <c r="F117" s="2">
        <v>81.891599999999997</v>
      </c>
      <c r="G117" s="2">
        <v>18.1084</v>
      </c>
    </row>
    <row r="118" spans="1:7" x14ac:dyDescent="0.25">
      <c r="A118" s="2" t="s">
        <v>30</v>
      </c>
      <c r="B118" s="2" t="s">
        <v>19</v>
      </c>
      <c r="C118" s="2">
        <v>59199</v>
      </c>
      <c r="D118" s="2">
        <v>50405</v>
      </c>
      <c r="E118" s="2">
        <v>8794</v>
      </c>
      <c r="F118" s="2">
        <v>85.144999999999996</v>
      </c>
      <c r="G118" s="2">
        <v>14.855</v>
      </c>
    </row>
    <row r="119" spans="1:7" x14ac:dyDescent="0.25">
      <c r="A119" s="2" t="s">
        <v>30</v>
      </c>
      <c r="B119" s="2" t="s">
        <v>20</v>
      </c>
      <c r="C119" s="2">
        <v>59199</v>
      </c>
      <c r="D119" s="2">
        <v>52043</v>
      </c>
      <c r="E119" s="2">
        <v>7156</v>
      </c>
      <c r="F119" s="2">
        <v>87.912000000000006</v>
      </c>
      <c r="G119" s="2">
        <v>12.087999999999999</v>
      </c>
    </row>
    <row r="120" spans="1:7" x14ac:dyDescent="0.25">
      <c r="A120" s="2" t="s">
        <v>30</v>
      </c>
      <c r="B120" s="2" t="s">
        <v>21</v>
      </c>
      <c r="C120" s="2">
        <v>59199</v>
      </c>
      <c r="D120" s="2">
        <v>53285</v>
      </c>
      <c r="E120" s="2">
        <v>5914</v>
      </c>
      <c r="F120" s="2">
        <v>90.01</v>
      </c>
      <c r="G120" s="2">
        <v>9.9900300000000009</v>
      </c>
    </row>
    <row r="121" spans="1:7" x14ac:dyDescent="0.25">
      <c r="A121" s="2" t="s">
        <v>31</v>
      </c>
      <c r="B121" s="2" t="s">
        <v>5</v>
      </c>
      <c r="C121" s="2">
        <v>500000</v>
      </c>
      <c r="D121" s="2">
        <v>252211</v>
      </c>
      <c r="E121" s="2">
        <v>247789</v>
      </c>
      <c r="F121" s="2">
        <v>50.4422</v>
      </c>
      <c r="G121" s="2">
        <v>49.5578</v>
      </c>
    </row>
    <row r="122" spans="1:7" x14ac:dyDescent="0.25">
      <c r="A122" s="2" t="s">
        <v>31</v>
      </c>
      <c r="B122" s="2" t="s">
        <v>6</v>
      </c>
      <c r="C122" s="2">
        <v>500000</v>
      </c>
      <c r="D122" s="2">
        <v>444263</v>
      </c>
      <c r="E122" s="2">
        <v>55737</v>
      </c>
      <c r="F122" s="2">
        <v>88.852599999999995</v>
      </c>
      <c r="G122" s="2">
        <v>11.147399999999999</v>
      </c>
    </row>
    <row r="123" spans="1:7" x14ac:dyDescent="0.25">
      <c r="A123" s="2" t="s">
        <v>31</v>
      </c>
      <c r="B123" s="2" t="s">
        <v>7</v>
      </c>
      <c r="C123" s="2">
        <v>500000</v>
      </c>
      <c r="D123" s="2">
        <v>456601</v>
      </c>
      <c r="E123" s="2">
        <v>43399</v>
      </c>
      <c r="F123" s="2">
        <v>91.3202</v>
      </c>
      <c r="G123" s="2">
        <v>8.6798000000000002</v>
      </c>
    </row>
    <row r="124" spans="1:7" x14ac:dyDescent="0.25">
      <c r="A124" s="2" t="s">
        <v>31</v>
      </c>
      <c r="B124" s="2" t="s">
        <v>8</v>
      </c>
      <c r="C124" s="2">
        <v>500000</v>
      </c>
      <c r="D124" s="2">
        <v>470242</v>
      </c>
      <c r="E124" s="2">
        <v>29758</v>
      </c>
      <c r="F124" s="2">
        <v>94.048400000000001</v>
      </c>
      <c r="G124" s="2">
        <v>5.9516</v>
      </c>
    </row>
    <row r="125" spans="1:7" x14ac:dyDescent="0.25">
      <c r="A125" s="2" t="s">
        <v>31</v>
      </c>
      <c r="B125" s="2" t="s">
        <v>9</v>
      </c>
      <c r="C125" s="2">
        <v>500000</v>
      </c>
      <c r="D125" s="2">
        <v>474309</v>
      </c>
      <c r="E125" s="2">
        <v>25691</v>
      </c>
      <c r="F125" s="2">
        <v>94.861800000000002</v>
      </c>
      <c r="G125" s="2">
        <v>5.1382000000000003</v>
      </c>
    </row>
    <row r="126" spans="1:7" x14ac:dyDescent="0.25">
      <c r="A126" s="2" t="s">
        <v>31</v>
      </c>
      <c r="B126" s="2" t="s">
        <v>10</v>
      </c>
      <c r="C126" s="2">
        <v>500000</v>
      </c>
      <c r="D126" s="2">
        <v>429533</v>
      </c>
      <c r="E126" s="2">
        <v>70467</v>
      </c>
      <c r="F126" s="2">
        <v>85.906599999999997</v>
      </c>
      <c r="G126" s="2">
        <v>14.093400000000001</v>
      </c>
    </row>
    <row r="127" spans="1:7" x14ac:dyDescent="0.25">
      <c r="A127" s="2" t="s">
        <v>31</v>
      </c>
      <c r="B127" s="2" t="s">
        <v>11</v>
      </c>
      <c r="C127" s="2">
        <v>500000</v>
      </c>
      <c r="D127" s="2">
        <v>441797</v>
      </c>
      <c r="E127" s="2">
        <v>58203</v>
      </c>
      <c r="F127" s="2">
        <v>88.359399999999994</v>
      </c>
      <c r="G127" s="2">
        <v>11.640599999999999</v>
      </c>
    </row>
    <row r="128" spans="1:7" x14ac:dyDescent="0.25">
      <c r="A128" s="2" t="s">
        <v>31</v>
      </c>
      <c r="B128" s="2" t="s">
        <v>12</v>
      </c>
      <c r="C128" s="2">
        <v>500000</v>
      </c>
      <c r="D128" s="2">
        <v>452769</v>
      </c>
      <c r="E128" s="2">
        <v>47231</v>
      </c>
      <c r="F128" s="2">
        <v>90.553799999999995</v>
      </c>
      <c r="G128" s="2">
        <v>9.4461999999999993</v>
      </c>
    </row>
    <row r="129" spans="1:7" x14ac:dyDescent="0.25">
      <c r="A129" s="2" t="s">
        <v>31</v>
      </c>
      <c r="B129" s="2" t="s">
        <v>13</v>
      </c>
      <c r="C129" s="2">
        <v>500000</v>
      </c>
      <c r="D129" s="2">
        <v>462795</v>
      </c>
      <c r="E129" s="2">
        <v>37205</v>
      </c>
      <c r="F129" s="2">
        <v>92.558999999999997</v>
      </c>
      <c r="G129" s="2">
        <v>7.4409999999999998</v>
      </c>
    </row>
    <row r="130" spans="1:7" x14ac:dyDescent="0.25">
      <c r="A130" s="2" t="s">
        <v>31</v>
      </c>
      <c r="B130" s="2" t="s">
        <v>14</v>
      </c>
      <c r="C130" s="2">
        <v>500000</v>
      </c>
      <c r="D130" s="2">
        <v>418973</v>
      </c>
      <c r="E130" s="2">
        <v>81027</v>
      </c>
      <c r="F130" s="2">
        <v>83.794600000000003</v>
      </c>
      <c r="G130" s="2">
        <v>16.205400000000001</v>
      </c>
    </row>
    <row r="131" spans="1:7" x14ac:dyDescent="0.25">
      <c r="A131" s="2" t="s">
        <v>31</v>
      </c>
      <c r="B131" s="2" t="s">
        <v>15</v>
      </c>
      <c r="C131" s="2">
        <v>500000</v>
      </c>
      <c r="D131" s="2">
        <v>440883</v>
      </c>
      <c r="E131" s="2">
        <v>59117</v>
      </c>
      <c r="F131" s="2">
        <v>88.176599999999993</v>
      </c>
      <c r="G131" s="2">
        <v>11.823399999999999</v>
      </c>
    </row>
    <row r="132" spans="1:7" x14ac:dyDescent="0.25">
      <c r="A132" s="2" t="s">
        <v>31</v>
      </c>
      <c r="B132" s="2" t="s">
        <v>16</v>
      </c>
      <c r="C132" s="2">
        <v>500000</v>
      </c>
      <c r="D132" s="2">
        <v>461131</v>
      </c>
      <c r="E132" s="2">
        <v>38869</v>
      </c>
      <c r="F132" s="2">
        <v>92.226200000000006</v>
      </c>
      <c r="G132" s="2">
        <v>7.7737999999999996</v>
      </c>
    </row>
    <row r="133" spans="1:7" x14ac:dyDescent="0.25">
      <c r="A133" s="2" t="s">
        <v>31</v>
      </c>
      <c r="B133" s="2" t="s">
        <v>17</v>
      </c>
      <c r="C133" s="2">
        <v>500000</v>
      </c>
      <c r="D133" s="2">
        <v>471459</v>
      </c>
      <c r="E133" s="2">
        <v>28541</v>
      </c>
      <c r="F133" s="2">
        <v>94.291799999999995</v>
      </c>
      <c r="G133" s="2">
        <v>5.7081999999999997</v>
      </c>
    </row>
    <row r="134" spans="1:7" x14ac:dyDescent="0.25">
      <c r="A134" s="2" t="s">
        <v>31</v>
      </c>
      <c r="B134" s="2" t="s">
        <v>18</v>
      </c>
      <c r="C134" s="2">
        <v>500000</v>
      </c>
      <c r="D134" s="2">
        <v>398630</v>
      </c>
      <c r="E134" s="2">
        <v>101370</v>
      </c>
      <c r="F134" s="2">
        <v>79.725999999999999</v>
      </c>
      <c r="G134" s="2">
        <v>20.274000000000001</v>
      </c>
    </row>
    <row r="135" spans="1:7" x14ac:dyDescent="0.25">
      <c r="A135" s="2" t="s">
        <v>31</v>
      </c>
      <c r="B135" s="2" t="s">
        <v>19</v>
      </c>
      <c r="C135" s="2">
        <v>500000</v>
      </c>
      <c r="D135" s="2">
        <v>416857</v>
      </c>
      <c r="E135" s="2">
        <v>83143</v>
      </c>
      <c r="F135" s="2">
        <v>83.371399999999994</v>
      </c>
      <c r="G135" s="2">
        <v>16.628599999999999</v>
      </c>
    </row>
    <row r="136" spans="1:7" x14ac:dyDescent="0.25">
      <c r="A136" s="2" t="s">
        <v>31</v>
      </c>
      <c r="B136" s="2" t="s">
        <v>20</v>
      </c>
      <c r="C136" s="2">
        <v>500000</v>
      </c>
      <c r="D136" s="2">
        <v>439905</v>
      </c>
      <c r="E136" s="2">
        <v>60095</v>
      </c>
      <c r="F136" s="2">
        <v>87.980999999999995</v>
      </c>
      <c r="G136" s="2">
        <v>12.019</v>
      </c>
    </row>
    <row r="137" spans="1:7" x14ac:dyDescent="0.25">
      <c r="A137" s="2" t="s">
        <v>31</v>
      </c>
      <c r="B137" s="2" t="s">
        <v>21</v>
      </c>
      <c r="C137" s="2">
        <v>500000</v>
      </c>
      <c r="D137" s="2">
        <v>457320</v>
      </c>
      <c r="E137" s="2">
        <v>42680</v>
      </c>
      <c r="F137" s="2">
        <v>91.463999999999999</v>
      </c>
      <c r="G137" s="2">
        <v>8.5359999999999996</v>
      </c>
    </row>
    <row r="138" spans="1:7" x14ac:dyDescent="0.25">
      <c r="A138" s="2" t="s">
        <v>32</v>
      </c>
      <c r="B138" s="2" t="s">
        <v>5</v>
      </c>
      <c r="C138" s="2">
        <v>62985</v>
      </c>
      <c r="D138" s="2">
        <v>31836</v>
      </c>
      <c r="E138" s="2">
        <v>31149</v>
      </c>
      <c r="F138" s="2">
        <v>50.545400000000001</v>
      </c>
      <c r="G138" s="2">
        <v>49.454599999999999</v>
      </c>
    </row>
    <row r="139" spans="1:7" x14ac:dyDescent="0.25">
      <c r="A139" s="2" t="s">
        <v>32</v>
      </c>
      <c r="B139" s="2" t="s">
        <v>6</v>
      </c>
      <c r="C139" s="2">
        <v>62985</v>
      </c>
      <c r="D139" s="2">
        <v>55548</v>
      </c>
      <c r="E139" s="2">
        <v>7437</v>
      </c>
      <c r="F139" s="2">
        <v>88.192400000000006</v>
      </c>
      <c r="G139" s="2">
        <v>11.807600000000001</v>
      </c>
    </row>
    <row r="140" spans="1:7" x14ac:dyDescent="0.25">
      <c r="A140" s="2" t="s">
        <v>32</v>
      </c>
      <c r="B140" s="2" t="s">
        <v>7</v>
      </c>
      <c r="C140" s="2">
        <v>62985</v>
      </c>
      <c r="D140" s="2">
        <v>55984</v>
      </c>
      <c r="E140" s="2">
        <v>7001</v>
      </c>
      <c r="F140" s="2">
        <v>88.884699999999995</v>
      </c>
      <c r="G140" s="2">
        <v>11.1153</v>
      </c>
    </row>
    <row r="141" spans="1:7" x14ac:dyDescent="0.25">
      <c r="A141" s="2" t="s">
        <v>32</v>
      </c>
      <c r="B141" s="2" t="s">
        <v>8</v>
      </c>
      <c r="C141" s="2">
        <v>62985</v>
      </c>
      <c r="D141" s="2">
        <v>56314</v>
      </c>
      <c r="E141" s="2">
        <v>6671</v>
      </c>
      <c r="F141" s="2">
        <v>89.408600000000007</v>
      </c>
      <c r="G141" s="2">
        <v>10.5914</v>
      </c>
    </row>
    <row r="142" spans="1:7" x14ac:dyDescent="0.25">
      <c r="A142" s="2" t="s">
        <v>32</v>
      </c>
      <c r="B142" s="2" t="s">
        <v>9</v>
      </c>
      <c r="C142" s="2">
        <v>62985</v>
      </c>
      <c r="D142" s="2">
        <v>56347</v>
      </c>
      <c r="E142" s="2">
        <v>6638</v>
      </c>
      <c r="F142" s="2">
        <v>89.460999999999999</v>
      </c>
      <c r="G142" s="2">
        <v>10.539</v>
      </c>
    </row>
    <row r="143" spans="1:7" x14ac:dyDescent="0.25">
      <c r="A143" s="2" t="s">
        <v>32</v>
      </c>
      <c r="B143" s="2" t="s">
        <v>10</v>
      </c>
      <c r="C143" s="2">
        <v>62985</v>
      </c>
      <c r="D143" s="2">
        <v>54451</v>
      </c>
      <c r="E143" s="2">
        <v>8534</v>
      </c>
      <c r="F143" s="2">
        <v>86.450699999999998</v>
      </c>
      <c r="G143" s="2">
        <v>13.549300000000001</v>
      </c>
    </row>
    <row r="144" spans="1:7" x14ac:dyDescent="0.25">
      <c r="A144" s="2" t="s">
        <v>32</v>
      </c>
      <c r="B144" s="2" t="s">
        <v>11</v>
      </c>
      <c r="C144" s="2">
        <v>62985</v>
      </c>
      <c r="D144" s="2">
        <v>55245</v>
      </c>
      <c r="E144" s="2">
        <v>7740</v>
      </c>
      <c r="F144" s="2">
        <v>87.711399999999998</v>
      </c>
      <c r="G144" s="2">
        <v>12.288600000000001</v>
      </c>
    </row>
    <row r="145" spans="1:7" x14ac:dyDescent="0.25">
      <c r="A145" s="2" t="s">
        <v>32</v>
      </c>
      <c r="B145" s="2" t="s">
        <v>12</v>
      </c>
      <c r="C145" s="2">
        <v>62985</v>
      </c>
      <c r="D145" s="2">
        <v>55712</v>
      </c>
      <c r="E145" s="2">
        <v>7273</v>
      </c>
      <c r="F145" s="2">
        <v>88.452799999999996</v>
      </c>
      <c r="G145" s="2">
        <v>11.5472</v>
      </c>
    </row>
    <row r="146" spans="1:7" x14ac:dyDescent="0.25">
      <c r="A146" s="2" t="s">
        <v>32</v>
      </c>
      <c r="B146" s="2" t="s">
        <v>13</v>
      </c>
      <c r="C146" s="2">
        <v>62985</v>
      </c>
      <c r="D146" s="2">
        <v>55653</v>
      </c>
      <c r="E146" s="2">
        <v>7332</v>
      </c>
      <c r="F146" s="2">
        <v>88.359099999999998</v>
      </c>
      <c r="G146" s="2">
        <v>11.6409</v>
      </c>
    </row>
    <row r="147" spans="1:7" x14ac:dyDescent="0.25">
      <c r="A147" s="2" t="s">
        <v>32</v>
      </c>
      <c r="B147" s="2" t="s">
        <v>14</v>
      </c>
      <c r="C147" s="2">
        <v>62985</v>
      </c>
      <c r="D147" s="2">
        <v>55277</v>
      </c>
      <c r="E147" s="2">
        <v>7708</v>
      </c>
      <c r="F147" s="2">
        <v>87.762200000000007</v>
      </c>
      <c r="G147" s="2">
        <v>12.2378</v>
      </c>
    </row>
    <row r="148" spans="1:7" x14ac:dyDescent="0.25">
      <c r="A148" s="2" t="s">
        <v>32</v>
      </c>
      <c r="B148" s="2" t="s">
        <v>15</v>
      </c>
      <c r="C148" s="2">
        <v>62985</v>
      </c>
      <c r="D148" s="2">
        <v>56429</v>
      </c>
      <c r="E148" s="2">
        <v>6556</v>
      </c>
      <c r="F148" s="2">
        <v>89.591200000000001</v>
      </c>
      <c r="G148" s="2">
        <v>10.408799999999999</v>
      </c>
    </row>
    <row r="149" spans="1:7" x14ac:dyDescent="0.25">
      <c r="A149" s="2" t="s">
        <v>32</v>
      </c>
      <c r="B149" s="2" t="s">
        <v>16</v>
      </c>
      <c r="C149" s="2">
        <v>62985</v>
      </c>
      <c r="D149" s="2">
        <v>57396</v>
      </c>
      <c r="E149" s="2">
        <v>5589</v>
      </c>
      <c r="F149" s="2">
        <v>91.126499999999993</v>
      </c>
      <c r="G149" s="2">
        <v>8.8735400000000002</v>
      </c>
    </row>
    <row r="150" spans="1:7" x14ac:dyDescent="0.25">
      <c r="A150" s="2" t="s">
        <v>32</v>
      </c>
      <c r="B150" s="2" t="s">
        <v>17</v>
      </c>
      <c r="C150" s="2">
        <v>62985</v>
      </c>
      <c r="D150" s="2">
        <v>57794</v>
      </c>
      <c r="E150" s="2">
        <v>5191</v>
      </c>
      <c r="F150" s="2">
        <v>91.758399999999995</v>
      </c>
      <c r="G150" s="2">
        <v>8.2416400000000003</v>
      </c>
    </row>
    <row r="151" spans="1:7" x14ac:dyDescent="0.25">
      <c r="A151" s="2" t="s">
        <v>32</v>
      </c>
      <c r="B151" s="2" t="s">
        <v>18</v>
      </c>
      <c r="C151" s="2">
        <v>62985</v>
      </c>
      <c r="D151" s="2">
        <v>52699</v>
      </c>
      <c r="E151" s="2">
        <v>10286</v>
      </c>
      <c r="F151" s="2">
        <v>83.6691</v>
      </c>
      <c r="G151" s="2">
        <v>16.3309</v>
      </c>
    </row>
    <row r="152" spans="1:7" x14ac:dyDescent="0.25">
      <c r="A152" s="2" t="s">
        <v>32</v>
      </c>
      <c r="B152" s="2" t="s">
        <v>19</v>
      </c>
      <c r="C152" s="2">
        <v>62985</v>
      </c>
      <c r="D152" s="2">
        <v>54577</v>
      </c>
      <c r="E152" s="2">
        <v>8408</v>
      </c>
      <c r="F152" s="2">
        <v>86.650800000000004</v>
      </c>
      <c r="G152" s="2">
        <v>13.3492</v>
      </c>
    </row>
    <row r="153" spans="1:7" x14ac:dyDescent="0.25">
      <c r="A153" s="2" t="s">
        <v>32</v>
      </c>
      <c r="B153" s="2" t="s">
        <v>20</v>
      </c>
      <c r="C153" s="2">
        <v>62985</v>
      </c>
      <c r="D153" s="2">
        <v>56203</v>
      </c>
      <c r="E153" s="2">
        <v>6782</v>
      </c>
      <c r="F153" s="2">
        <v>89.232399999999998</v>
      </c>
      <c r="G153" s="2">
        <v>10.7676</v>
      </c>
    </row>
    <row r="154" spans="1:7" x14ac:dyDescent="0.25">
      <c r="A154" s="2" t="s">
        <v>32</v>
      </c>
      <c r="B154" s="2" t="s">
        <v>21</v>
      </c>
      <c r="C154" s="2">
        <v>62985</v>
      </c>
      <c r="D154" s="2">
        <v>57248</v>
      </c>
      <c r="E154" s="2">
        <v>5737</v>
      </c>
      <c r="F154" s="2">
        <v>90.891499999999994</v>
      </c>
      <c r="G154" s="2">
        <v>9.1085200000000004</v>
      </c>
    </row>
    <row r="155" spans="1:7" x14ac:dyDescent="0.25">
      <c r="A155" s="2" t="s">
        <v>33</v>
      </c>
      <c r="B155" s="2" t="s">
        <v>5</v>
      </c>
      <c r="C155" s="2">
        <v>50000</v>
      </c>
      <c r="D155" s="2">
        <v>24165</v>
      </c>
      <c r="E155" s="2">
        <v>25835</v>
      </c>
      <c r="F155" s="2">
        <v>48.33</v>
      </c>
      <c r="G155" s="2">
        <v>51.67</v>
      </c>
    </row>
    <row r="156" spans="1:7" x14ac:dyDescent="0.25">
      <c r="A156" s="2" t="s">
        <v>33</v>
      </c>
      <c r="B156" s="2" t="s">
        <v>6</v>
      </c>
      <c r="C156" s="2">
        <v>50000</v>
      </c>
      <c r="D156" s="2">
        <v>44327</v>
      </c>
      <c r="E156" s="2">
        <v>5673</v>
      </c>
      <c r="F156" s="2">
        <v>88.653999999999996</v>
      </c>
      <c r="G156" s="2">
        <v>11.346</v>
      </c>
    </row>
    <row r="157" spans="1:7" x14ac:dyDescent="0.25">
      <c r="A157" s="2" t="s">
        <v>33</v>
      </c>
      <c r="B157" s="2" t="s">
        <v>7</v>
      </c>
      <c r="C157" s="2">
        <v>50000</v>
      </c>
      <c r="D157" s="2">
        <v>45135</v>
      </c>
      <c r="E157" s="2">
        <v>4865</v>
      </c>
      <c r="F157" s="2">
        <v>90.27</v>
      </c>
      <c r="G157" s="2">
        <v>9.73</v>
      </c>
    </row>
    <row r="158" spans="1:7" x14ac:dyDescent="0.25">
      <c r="A158" s="2" t="s">
        <v>33</v>
      </c>
      <c r="B158" s="2" t="s">
        <v>8</v>
      </c>
      <c r="C158" s="2">
        <v>50000</v>
      </c>
      <c r="D158" s="2">
        <v>45453</v>
      </c>
      <c r="E158" s="2">
        <v>4547</v>
      </c>
      <c r="F158" s="2">
        <v>90.906000000000006</v>
      </c>
      <c r="G158" s="2">
        <v>9.0939999999999994</v>
      </c>
    </row>
    <row r="159" spans="1:7" x14ac:dyDescent="0.25">
      <c r="A159" s="2" t="s">
        <v>33</v>
      </c>
      <c r="B159" s="2" t="s">
        <v>9</v>
      </c>
      <c r="C159" s="2">
        <v>50000</v>
      </c>
      <c r="D159" s="2">
        <v>45564</v>
      </c>
      <c r="E159" s="2">
        <v>4436</v>
      </c>
      <c r="F159" s="2">
        <v>91.128</v>
      </c>
      <c r="G159" s="2">
        <v>8.8719999999999999</v>
      </c>
    </row>
    <row r="160" spans="1:7" x14ac:dyDescent="0.25">
      <c r="A160" s="2" t="s">
        <v>33</v>
      </c>
      <c r="B160" s="2" t="s">
        <v>10</v>
      </c>
      <c r="C160" s="2">
        <v>50000</v>
      </c>
      <c r="D160" s="2">
        <v>42187</v>
      </c>
      <c r="E160" s="2">
        <v>7813</v>
      </c>
      <c r="F160" s="2">
        <v>84.373999999999995</v>
      </c>
      <c r="G160" s="2">
        <v>15.625999999999999</v>
      </c>
    </row>
    <row r="161" spans="1:7" x14ac:dyDescent="0.25">
      <c r="A161" s="2" t="s">
        <v>33</v>
      </c>
      <c r="B161" s="2" t="s">
        <v>11</v>
      </c>
      <c r="C161" s="2">
        <v>50000</v>
      </c>
      <c r="D161" s="2">
        <v>43649</v>
      </c>
      <c r="E161" s="2">
        <v>6351</v>
      </c>
      <c r="F161" s="2">
        <v>87.298000000000002</v>
      </c>
      <c r="G161" s="2">
        <v>12.702</v>
      </c>
    </row>
    <row r="162" spans="1:7" x14ac:dyDescent="0.25">
      <c r="A162" s="2" t="s">
        <v>33</v>
      </c>
      <c r="B162" s="2" t="s">
        <v>12</v>
      </c>
      <c r="C162" s="2">
        <v>50000</v>
      </c>
      <c r="D162" s="2">
        <v>44959</v>
      </c>
      <c r="E162" s="2">
        <v>5041</v>
      </c>
      <c r="F162" s="2">
        <v>89.918000000000006</v>
      </c>
      <c r="G162" s="2">
        <v>10.082000000000001</v>
      </c>
    </row>
    <row r="163" spans="1:7" x14ac:dyDescent="0.25">
      <c r="A163" s="2" t="s">
        <v>33</v>
      </c>
      <c r="B163" s="2" t="s">
        <v>13</v>
      </c>
      <c r="C163" s="2">
        <v>50000</v>
      </c>
      <c r="D163" s="2">
        <v>45554</v>
      </c>
      <c r="E163" s="2">
        <v>4446</v>
      </c>
      <c r="F163" s="2">
        <v>91.108000000000004</v>
      </c>
      <c r="G163" s="2">
        <v>8.8919999999999995</v>
      </c>
    </row>
    <row r="164" spans="1:7" x14ac:dyDescent="0.25">
      <c r="A164" s="2" t="s">
        <v>33</v>
      </c>
      <c r="B164" s="2" t="s">
        <v>14</v>
      </c>
      <c r="C164" s="2">
        <v>50000</v>
      </c>
      <c r="D164" s="2">
        <v>44912</v>
      </c>
      <c r="E164" s="2">
        <v>5088</v>
      </c>
      <c r="F164" s="2">
        <v>89.823999999999998</v>
      </c>
      <c r="G164" s="2">
        <v>10.176</v>
      </c>
    </row>
    <row r="165" spans="1:7" x14ac:dyDescent="0.25">
      <c r="A165" s="2" t="s">
        <v>33</v>
      </c>
      <c r="B165" s="2" t="s">
        <v>15</v>
      </c>
      <c r="C165" s="2">
        <v>50000</v>
      </c>
      <c r="D165" s="2">
        <v>45692</v>
      </c>
      <c r="E165" s="2">
        <v>4308</v>
      </c>
      <c r="F165" s="2">
        <v>91.384</v>
      </c>
      <c r="G165" s="2">
        <v>8.6159999999999997</v>
      </c>
    </row>
    <row r="166" spans="1:7" x14ac:dyDescent="0.25">
      <c r="A166" s="2" t="s">
        <v>33</v>
      </c>
      <c r="B166" s="2" t="s">
        <v>16</v>
      </c>
      <c r="C166" s="2">
        <v>50000</v>
      </c>
      <c r="D166" s="2">
        <v>46046</v>
      </c>
      <c r="E166" s="2">
        <v>3954</v>
      </c>
      <c r="F166" s="2">
        <v>92.091999999999999</v>
      </c>
      <c r="G166" s="2">
        <v>7.9080000000000004</v>
      </c>
    </row>
    <row r="167" spans="1:7" x14ac:dyDescent="0.25">
      <c r="A167" s="2" t="s">
        <v>33</v>
      </c>
      <c r="B167" s="2" t="s">
        <v>17</v>
      </c>
      <c r="C167" s="2">
        <v>50000</v>
      </c>
      <c r="D167" s="2">
        <v>46194</v>
      </c>
      <c r="E167" s="2">
        <v>3806</v>
      </c>
      <c r="F167" s="2">
        <v>92.388000000000005</v>
      </c>
      <c r="G167" s="2">
        <v>7.6120000000000001</v>
      </c>
    </row>
    <row r="168" spans="1:7" x14ac:dyDescent="0.25">
      <c r="A168" s="2" t="s">
        <v>33</v>
      </c>
      <c r="B168" s="2" t="s">
        <v>18</v>
      </c>
      <c r="C168" s="2">
        <v>50000</v>
      </c>
      <c r="D168" s="2">
        <v>42123</v>
      </c>
      <c r="E168" s="2">
        <v>7877</v>
      </c>
      <c r="F168" s="2">
        <v>84.245999999999995</v>
      </c>
      <c r="G168" s="2">
        <v>15.754</v>
      </c>
    </row>
    <row r="169" spans="1:7" x14ac:dyDescent="0.25">
      <c r="A169" s="2" t="s">
        <v>33</v>
      </c>
      <c r="B169" s="2" t="s">
        <v>19</v>
      </c>
      <c r="C169" s="2">
        <v>50000</v>
      </c>
      <c r="D169" s="2">
        <v>44280</v>
      </c>
      <c r="E169" s="2">
        <v>5720</v>
      </c>
      <c r="F169" s="2">
        <v>88.56</v>
      </c>
      <c r="G169" s="2">
        <v>11.44</v>
      </c>
    </row>
    <row r="170" spans="1:7" x14ac:dyDescent="0.25">
      <c r="A170" s="2" t="s">
        <v>33</v>
      </c>
      <c r="B170" s="2" t="s">
        <v>20</v>
      </c>
      <c r="C170" s="2">
        <v>50000</v>
      </c>
      <c r="D170" s="2">
        <v>45750</v>
      </c>
      <c r="E170" s="2">
        <v>4250</v>
      </c>
      <c r="F170" s="2">
        <v>91.5</v>
      </c>
      <c r="G170" s="2">
        <v>8.5</v>
      </c>
    </row>
    <row r="171" spans="1:7" x14ac:dyDescent="0.25">
      <c r="A171" s="2" t="s">
        <v>33</v>
      </c>
      <c r="B171" s="2" t="s">
        <v>21</v>
      </c>
      <c r="C171" s="2">
        <v>50000</v>
      </c>
      <c r="D171" s="2">
        <v>46731</v>
      </c>
      <c r="E171" s="2">
        <v>3269</v>
      </c>
      <c r="F171" s="2">
        <v>93.462000000000003</v>
      </c>
      <c r="G171" s="2">
        <v>6.5380000000000003</v>
      </c>
    </row>
    <row r="172" spans="1:7" x14ac:dyDescent="0.25">
      <c r="A172" s="2" t="s">
        <v>34</v>
      </c>
      <c r="B172" s="2" t="s">
        <v>5</v>
      </c>
      <c r="C172" s="2">
        <v>50000</v>
      </c>
      <c r="D172" s="2">
        <v>24055</v>
      </c>
      <c r="E172" s="2">
        <v>25945</v>
      </c>
      <c r="F172" s="2">
        <v>48.11</v>
      </c>
      <c r="G172" s="2">
        <v>51.89</v>
      </c>
    </row>
    <row r="173" spans="1:7" x14ac:dyDescent="0.25">
      <c r="A173" s="2" t="s">
        <v>34</v>
      </c>
      <c r="B173" s="2" t="s">
        <v>6</v>
      </c>
      <c r="C173" s="2">
        <v>50000</v>
      </c>
      <c r="D173" s="2">
        <v>44446</v>
      </c>
      <c r="E173" s="2">
        <v>5554</v>
      </c>
      <c r="F173" s="2">
        <v>88.891999999999996</v>
      </c>
      <c r="G173" s="2">
        <v>11.108000000000001</v>
      </c>
    </row>
    <row r="174" spans="1:7" x14ac:dyDescent="0.25">
      <c r="A174" s="2" t="s">
        <v>34</v>
      </c>
      <c r="B174" s="2" t="s">
        <v>7</v>
      </c>
      <c r="C174" s="2">
        <v>50000</v>
      </c>
      <c r="D174" s="2">
        <v>45226</v>
      </c>
      <c r="E174" s="2">
        <v>4774</v>
      </c>
      <c r="F174" s="2">
        <v>90.451999999999998</v>
      </c>
      <c r="G174" s="2">
        <v>9.548</v>
      </c>
    </row>
    <row r="175" spans="1:7" x14ac:dyDescent="0.25">
      <c r="A175" s="2" t="s">
        <v>34</v>
      </c>
      <c r="B175" s="2" t="s">
        <v>8</v>
      </c>
      <c r="C175" s="2">
        <v>50000</v>
      </c>
      <c r="D175" s="2">
        <v>45570</v>
      </c>
      <c r="E175" s="2">
        <v>4430</v>
      </c>
      <c r="F175" s="2">
        <v>91.14</v>
      </c>
      <c r="G175" s="2">
        <v>8.86</v>
      </c>
    </row>
    <row r="176" spans="1:7" x14ac:dyDescent="0.25">
      <c r="A176" s="2" t="s">
        <v>34</v>
      </c>
      <c r="B176" s="2" t="s">
        <v>9</v>
      </c>
      <c r="C176" s="2">
        <v>50000</v>
      </c>
      <c r="D176" s="2">
        <v>45688</v>
      </c>
      <c r="E176" s="2">
        <v>4312</v>
      </c>
      <c r="F176" s="2">
        <v>91.376000000000005</v>
      </c>
      <c r="G176" s="2">
        <v>8.6240000000000006</v>
      </c>
    </row>
    <row r="177" spans="1:7" x14ac:dyDescent="0.25">
      <c r="A177" s="2" t="s">
        <v>34</v>
      </c>
      <c r="B177" s="2" t="s">
        <v>10</v>
      </c>
      <c r="C177" s="2">
        <v>50000</v>
      </c>
      <c r="D177" s="2">
        <v>42597</v>
      </c>
      <c r="E177" s="2">
        <v>7403</v>
      </c>
      <c r="F177" s="2">
        <v>85.194000000000003</v>
      </c>
      <c r="G177" s="2">
        <v>14.805999999999999</v>
      </c>
    </row>
    <row r="178" spans="1:7" x14ac:dyDescent="0.25">
      <c r="A178" s="2" t="s">
        <v>34</v>
      </c>
      <c r="B178" s="2" t="s">
        <v>11</v>
      </c>
      <c r="C178" s="2">
        <v>50000</v>
      </c>
      <c r="D178" s="2">
        <v>44013</v>
      </c>
      <c r="E178" s="2">
        <v>5987</v>
      </c>
      <c r="F178" s="2">
        <v>88.025999999999996</v>
      </c>
      <c r="G178" s="2">
        <v>11.974</v>
      </c>
    </row>
    <row r="179" spans="1:7" x14ac:dyDescent="0.25">
      <c r="A179" s="2" t="s">
        <v>34</v>
      </c>
      <c r="B179" s="2" t="s">
        <v>12</v>
      </c>
      <c r="C179" s="2">
        <v>50000</v>
      </c>
      <c r="D179" s="2">
        <v>45176</v>
      </c>
      <c r="E179" s="2">
        <v>4824</v>
      </c>
      <c r="F179" s="2">
        <v>90.352000000000004</v>
      </c>
      <c r="G179" s="2">
        <v>9.6479999999999997</v>
      </c>
    </row>
    <row r="180" spans="1:7" x14ac:dyDescent="0.25">
      <c r="A180" s="2" t="s">
        <v>34</v>
      </c>
      <c r="B180" s="2" t="s">
        <v>13</v>
      </c>
      <c r="C180" s="2">
        <v>50000</v>
      </c>
      <c r="D180" s="2">
        <v>45813</v>
      </c>
      <c r="E180" s="2">
        <v>4187</v>
      </c>
      <c r="F180" s="2">
        <v>91.626000000000005</v>
      </c>
      <c r="G180" s="2">
        <v>8.3740000000000006</v>
      </c>
    </row>
    <row r="181" spans="1:7" x14ac:dyDescent="0.25">
      <c r="A181" s="2" t="s">
        <v>34</v>
      </c>
      <c r="B181" s="2" t="s">
        <v>14</v>
      </c>
      <c r="C181" s="2">
        <v>50000</v>
      </c>
      <c r="D181" s="2">
        <v>45079</v>
      </c>
      <c r="E181" s="2">
        <v>4921</v>
      </c>
      <c r="F181" s="2">
        <v>90.158000000000001</v>
      </c>
      <c r="G181" s="2">
        <v>9.8420000000000005</v>
      </c>
    </row>
    <row r="182" spans="1:7" x14ac:dyDescent="0.25">
      <c r="A182" s="2" t="s">
        <v>34</v>
      </c>
      <c r="B182" s="2" t="s">
        <v>15</v>
      </c>
      <c r="C182" s="2">
        <v>50000</v>
      </c>
      <c r="D182" s="2">
        <v>45872</v>
      </c>
      <c r="E182" s="2">
        <v>4128</v>
      </c>
      <c r="F182" s="2">
        <v>91.744</v>
      </c>
      <c r="G182" s="2">
        <v>8.2560000000000002</v>
      </c>
    </row>
    <row r="183" spans="1:7" x14ac:dyDescent="0.25">
      <c r="A183" s="2" t="s">
        <v>34</v>
      </c>
      <c r="B183" s="2" t="s">
        <v>16</v>
      </c>
      <c r="C183" s="2">
        <v>50000</v>
      </c>
      <c r="D183" s="2">
        <v>46240</v>
      </c>
      <c r="E183" s="2">
        <v>3760</v>
      </c>
      <c r="F183" s="2">
        <v>92.48</v>
      </c>
      <c r="G183" s="2">
        <v>7.52</v>
      </c>
    </row>
    <row r="184" spans="1:7" x14ac:dyDescent="0.25">
      <c r="A184" s="2" t="s">
        <v>34</v>
      </c>
      <c r="B184" s="2" t="s">
        <v>17</v>
      </c>
      <c r="C184" s="2">
        <v>50000</v>
      </c>
      <c r="D184" s="2">
        <v>46443</v>
      </c>
      <c r="E184" s="2">
        <v>3557</v>
      </c>
      <c r="F184" s="2">
        <v>92.885999999999996</v>
      </c>
      <c r="G184" s="2">
        <v>7.1139999999999999</v>
      </c>
    </row>
    <row r="185" spans="1:7" x14ac:dyDescent="0.25">
      <c r="A185" s="2" t="s">
        <v>34</v>
      </c>
      <c r="B185" s="2" t="s">
        <v>18</v>
      </c>
      <c r="C185" s="2">
        <v>50000</v>
      </c>
      <c r="D185" s="2">
        <v>42640</v>
      </c>
      <c r="E185" s="2">
        <v>7360</v>
      </c>
      <c r="F185" s="2">
        <v>85.28</v>
      </c>
      <c r="G185" s="2">
        <v>14.72</v>
      </c>
    </row>
    <row r="186" spans="1:7" x14ac:dyDescent="0.25">
      <c r="A186" s="2" t="s">
        <v>34</v>
      </c>
      <c r="B186" s="2" t="s">
        <v>19</v>
      </c>
      <c r="C186" s="2">
        <v>50000</v>
      </c>
      <c r="D186" s="2">
        <v>44717</v>
      </c>
      <c r="E186" s="2">
        <v>5283</v>
      </c>
      <c r="F186" s="2">
        <v>89.433999999999997</v>
      </c>
      <c r="G186" s="2">
        <v>10.566000000000001</v>
      </c>
    </row>
    <row r="187" spans="1:7" x14ac:dyDescent="0.25">
      <c r="A187" s="2" t="s">
        <v>34</v>
      </c>
      <c r="B187" s="2" t="s">
        <v>20</v>
      </c>
      <c r="C187" s="2">
        <v>50000</v>
      </c>
      <c r="D187" s="2">
        <v>45966</v>
      </c>
      <c r="E187" s="2">
        <v>4034</v>
      </c>
      <c r="F187" s="2">
        <v>91.932000000000002</v>
      </c>
      <c r="G187" s="2">
        <v>8.0679999999999996</v>
      </c>
    </row>
    <row r="188" spans="1:7" x14ac:dyDescent="0.25">
      <c r="A188" s="2" t="s">
        <v>34</v>
      </c>
      <c r="B188" s="2" t="s">
        <v>21</v>
      </c>
      <c r="C188" s="2">
        <v>50000</v>
      </c>
      <c r="D188" s="2">
        <v>46922</v>
      </c>
      <c r="E188" s="2">
        <v>3078</v>
      </c>
      <c r="F188" s="2">
        <v>93.843999999999994</v>
      </c>
      <c r="G188" s="2">
        <v>6.1559999999999997</v>
      </c>
    </row>
    <row r="189" spans="1:7" x14ac:dyDescent="0.25">
      <c r="A189" s="2" t="s">
        <v>35</v>
      </c>
      <c r="B189" s="2" t="s">
        <v>5</v>
      </c>
      <c r="C189" s="2">
        <v>893688</v>
      </c>
      <c r="D189" s="2">
        <v>534259</v>
      </c>
      <c r="E189" s="2">
        <v>359429</v>
      </c>
      <c r="F189" s="2">
        <v>59.781399999999998</v>
      </c>
      <c r="G189" s="2">
        <v>40.218600000000002</v>
      </c>
    </row>
    <row r="190" spans="1:7" x14ac:dyDescent="0.25">
      <c r="A190" s="2" t="s">
        <v>35</v>
      </c>
      <c r="B190" s="2" t="s">
        <v>6</v>
      </c>
      <c r="C190" s="2">
        <v>893688</v>
      </c>
      <c r="D190" s="2">
        <v>835883</v>
      </c>
      <c r="E190" s="2">
        <v>57805</v>
      </c>
      <c r="F190" s="2">
        <v>93.531899999999993</v>
      </c>
      <c r="G190" s="2">
        <v>6.46814</v>
      </c>
    </row>
    <row r="191" spans="1:7" x14ac:dyDescent="0.25">
      <c r="A191" s="2" t="s">
        <v>35</v>
      </c>
      <c r="B191" s="2" t="s">
        <v>7</v>
      </c>
      <c r="C191" s="2">
        <v>893688</v>
      </c>
      <c r="D191" s="2">
        <v>850832</v>
      </c>
      <c r="E191" s="2">
        <v>42856</v>
      </c>
      <c r="F191" s="2">
        <v>95.204599999999999</v>
      </c>
      <c r="G191" s="2">
        <v>4.7954100000000004</v>
      </c>
    </row>
    <row r="192" spans="1:7" x14ac:dyDescent="0.25">
      <c r="A192" s="2" t="s">
        <v>35</v>
      </c>
      <c r="B192" s="2" t="s">
        <v>8</v>
      </c>
      <c r="C192" s="2">
        <v>893688</v>
      </c>
      <c r="D192" s="2">
        <v>853121</v>
      </c>
      <c r="E192" s="2">
        <v>40567</v>
      </c>
      <c r="F192" s="2">
        <v>95.460700000000003</v>
      </c>
      <c r="G192" s="2">
        <v>4.5392799999999998</v>
      </c>
    </row>
    <row r="193" spans="1:7" x14ac:dyDescent="0.25">
      <c r="A193" s="2" t="s">
        <v>35</v>
      </c>
      <c r="B193" s="2" t="s">
        <v>9</v>
      </c>
      <c r="C193" s="2">
        <v>893688</v>
      </c>
      <c r="D193" s="2">
        <v>857212</v>
      </c>
      <c r="E193" s="2">
        <v>36476</v>
      </c>
      <c r="F193" s="2">
        <v>95.918499999999995</v>
      </c>
      <c r="G193" s="2">
        <v>4.0815099999999997</v>
      </c>
    </row>
    <row r="194" spans="1:7" x14ac:dyDescent="0.25">
      <c r="A194" s="2" t="s">
        <v>35</v>
      </c>
      <c r="B194" s="2" t="s">
        <v>10</v>
      </c>
      <c r="C194" s="2">
        <v>893688</v>
      </c>
      <c r="D194" s="2">
        <v>808419</v>
      </c>
      <c r="E194" s="2">
        <v>85269</v>
      </c>
      <c r="F194" s="2">
        <v>90.458699999999993</v>
      </c>
      <c r="G194" s="2">
        <v>9.5412499999999998</v>
      </c>
    </row>
    <row r="195" spans="1:7" x14ac:dyDescent="0.25">
      <c r="A195" s="2" t="s">
        <v>35</v>
      </c>
      <c r="B195" s="2" t="s">
        <v>11</v>
      </c>
      <c r="C195" s="2">
        <v>893688</v>
      </c>
      <c r="D195" s="2">
        <v>831815</v>
      </c>
      <c r="E195" s="2">
        <v>61873</v>
      </c>
      <c r="F195" s="2">
        <v>93.076700000000002</v>
      </c>
      <c r="G195" s="2">
        <v>6.92333</v>
      </c>
    </row>
    <row r="196" spans="1:7" x14ac:dyDescent="0.25">
      <c r="A196" s="2" t="s">
        <v>35</v>
      </c>
      <c r="B196" s="2" t="s">
        <v>12</v>
      </c>
      <c r="C196" s="2">
        <v>893688</v>
      </c>
      <c r="D196" s="2">
        <v>844190</v>
      </c>
      <c r="E196" s="2">
        <v>49498</v>
      </c>
      <c r="F196" s="2">
        <v>94.461399999999998</v>
      </c>
      <c r="G196" s="2">
        <v>5.5386199999999999</v>
      </c>
    </row>
    <row r="197" spans="1:7" x14ac:dyDescent="0.25">
      <c r="A197" s="2" t="s">
        <v>35</v>
      </c>
      <c r="B197" s="2" t="s">
        <v>13</v>
      </c>
      <c r="C197" s="2">
        <v>893688</v>
      </c>
      <c r="D197" s="2">
        <v>852954</v>
      </c>
      <c r="E197" s="2">
        <v>40734</v>
      </c>
      <c r="F197" s="2">
        <v>95.441999999999993</v>
      </c>
      <c r="G197" s="2">
        <v>4.5579700000000001</v>
      </c>
    </row>
    <row r="198" spans="1:7" x14ac:dyDescent="0.25">
      <c r="A198" s="2" t="s">
        <v>35</v>
      </c>
      <c r="B198" s="2" t="s">
        <v>14</v>
      </c>
      <c r="C198" s="2">
        <v>893688</v>
      </c>
      <c r="D198" s="2">
        <v>800178</v>
      </c>
      <c r="E198" s="2">
        <v>93510</v>
      </c>
      <c r="F198" s="2">
        <v>89.536600000000007</v>
      </c>
      <c r="G198" s="2">
        <v>10.4634</v>
      </c>
    </row>
    <row r="199" spans="1:7" x14ac:dyDescent="0.25">
      <c r="A199" s="2" t="s">
        <v>35</v>
      </c>
      <c r="B199" s="2" t="s">
        <v>15</v>
      </c>
      <c r="C199" s="2">
        <v>893688</v>
      </c>
      <c r="D199" s="2">
        <v>826076</v>
      </c>
      <c r="E199" s="2">
        <v>67612</v>
      </c>
      <c r="F199" s="2">
        <v>92.4345</v>
      </c>
      <c r="G199" s="2">
        <v>7.5655000000000001</v>
      </c>
    </row>
    <row r="200" spans="1:7" x14ac:dyDescent="0.25">
      <c r="A200" s="2" t="s">
        <v>35</v>
      </c>
      <c r="B200" s="2" t="s">
        <v>16</v>
      </c>
      <c r="C200" s="2">
        <v>893688</v>
      </c>
      <c r="D200" s="2">
        <v>839398</v>
      </c>
      <c r="E200" s="2">
        <v>54290</v>
      </c>
      <c r="F200" s="2">
        <v>93.925200000000004</v>
      </c>
      <c r="G200" s="2">
        <v>6.0748300000000004</v>
      </c>
    </row>
    <row r="201" spans="1:7" x14ac:dyDescent="0.25">
      <c r="A201" s="2" t="s">
        <v>35</v>
      </c>
      <c r="B201" s="2" t="s">
        <v>17</v>
      </c>
      <c r="C201" s="2">
        <v>893688</v>
      </c>
      <c r="D201" s="2">
        <v>852114</v>
      </c>
      <c r="E201" s="2">
        <v>41574</v>
      </c>
      <c r="F201" s="2">
        <v>95.347999999999999</v>
      </c>
      <c r="G201" s="2">
        <v>4.6519599999999999</v>
      </c>
    </row>
    <row r="202" spans="1:7" x14ac:dyDescent="0.25">
      <c r="A202" s="2" t="s">
        <v>35</v>
      </c>
      <c r="B202" s="2" t="s">
        <v>18</v>
      </c>
      <c r="C202" s="2">
        <v>893688</v>
      </c>
      <c r="D202" s="2">
        <v>752192</v>
      </c>
      <c r="E202" s="2">
        <v>141496</v>
      </c>
      <c r="F202" s="2">
        <v>84.167199999999994</v>
      </c>
      <c r="G202" s="2">
        <v>15.832800000000001</v>
      </c>
    </row>
    <row r="203" spans="1:7" x14ac:dyDescent="0.25">
      <c r="A203" s="2" t="s">
        <v>35</v>
      </c>
      <c r="B203" s="2" t="s">
        <v>19</v>
      </c>
      <c r="C203" s="2">
        <v>893688</v>
      </c>
      <c r="D203" s="2">
        <v>790788</v>
      </c>
      <c r="E203" s="2">
        <v>102900</v>
      </c>
      <c r="F203" s="2">
        <v>88.485900000000001</v>
      </c>
      <c r="G203" s="2">
        <v>11.514099999999999</v>
      </c>
    </row>
    <row r="204" spans="1:7" x14ac:dyDescent="0.25">
      <c r="A204" s="2" t="s">
        <v>35</v>
      </c>
      <c r="B204" s="2" t="s">
        <v>20</v>
      </c>
      <c r="C204" s="2">
        <v>893688</v>
      </c>
      <c r="D204" s="2">
        <v>819226</v>
      </c>
      <c r="E204" s="2">
        <v>74462</v>
      </c>
      <c r="F204" s="2">
        <v>91.668000000000006</v>
      </c>
      <c r="G204" s="2">
        <v>8.3319899999999993</v>
      </c>
    </row>
    <row r="205" spans="1:7" x14ac:dyDescent="0.25">
      <c r="A205" s="2" t="s">
        <v>35</v>
      </c>
      <c r="B205" s="2" t="s">
        <v>21</v>
      </c>
      <c r="C205" s="2">
        <v>893688</v>
      </c>
      <c r="D205" s="2">
        <v>839278</v>
      </c>
      <c r="E205" s="2">
        <v>54410</v>
      </c>
      <c r="F205" s="2">
        <v>93.911699999999996</v>
      </c>
      <c r="G205" s="2">
        <v>6.0882500000000004</v>
      </c>
    </row>
    <row r="206" spans="1:7" x14ac:dyDescent="0.25">
      <c r="A206" s="2" t="s">
        <v>36</v>
      </c>
      <c r="B206" s="2" t="s">
        <v>5</v>
      </c>
      <c r="C206" s="2">
        <v>154838</v>
      </c>
      <c r="D206" s="2">
        <v>72242</v>
      </c>
      <c r="E206" s="2">
        <v>82596</v>
      </c>
      <c r="F206" s="2">
        <v>46.656500000000001</v>
      </c>
      <c r="G206" s="2">
        <v>53.343499999999999</v>
      </c>
    </row>
    <row r="207" spans="1:7" x14ac:dyDescent="0.25">
      <c r="A207" s="2" t="s">
        <v>36</v>
      </c>
      <c r="B207" s="2" t="s">
        <v>6</v>
      </c>
      <c r="C207" s="2">
        <v>154838</v>
      </c>
      <c r="D207" s="2">
        <v>141408</v>
      </c>
      <c r="E207" s="2">
        <v>13430</v>
      </c>
      <c r="F207" s="2">
        <v>91.326400000000007</v>
      </c>
      <c r="G207" s="2">
        <v>8.6735799999999994</v>
      </c>
    </row>
    <row r="208" spans="1:7" x14ac:dyDescent="0.25">
      <c r="A208" s="2" t="s">
        <v>36</v>
      </c>
      <c r="B208" s="2" t="s">
        <v>7</v>
      </c>
      <c r="C208" s="2">
        <v>154838</v>
      </c>
      <c r="D208" s="2">
        <v>144053</v>
      </c>
      <c r="E208" s="2">
        <v>10785</v>
      </c>
      <c r="F208" s="2">
        <v>93.034700000000001</v>
      </c>
      <c r="G208" s="2">
        <v>6.9653400000000003</v>
      </c>
    </row>
    <row r="209" spans="1:7" x14ac:dyDescent="0.25">
      <c r="A209" s="2" t="s">
        <v>36</v>
      </c>
      <c r="B209" s="2" t="s">
        <v>8</v>
      </c>
      <c r="C209" s="2">
        <v>154838</v>
      </c>
      <c r="D209" s="2">
        <v>145479</v>
      </c>
      <c r="E209" s="2">
        <v>9359</v>
      </c>
      <c r="F209" s="2">
        <v>93.955600000000004</v>
      </c>
      <c r="G209" s="2">
        <v>6.0443800000000003</v>
      </c>
    </row>
    <row r="210" spans="1:7" x14ac:dyDescent="0.25">
      <c r="A210" s="2" t="s">
        <v>36</v>
      </c>
      <c r="B210" s="2" t="s">
        <v>9</v>
      </c>
      <c r="C210" s="2">
        <v>154838</v>
      </c>
      <c r="D210" s="2">
        <v>146497</v>
      </c>
      <c r="E210" s="2">
        <v>8341</v>
      </c>
      <c r="F210" s="2">
        <v>94.613100000000003</v>
      </c>
      <c r="G210" s="2">
        <v>5.3869199999999999</v>
      </c>
    </row>
    <row r="211" spans="1:7" x14ac:dyDescent="0.25">
      <c r="A211" s="2" t="s">
        <v>36</v>
      </c>
      <c r="B211" s="2" t="s">
        <v>10</v>
      </c>
      <c r="C211" s="2">
        <v>154838</v>
      </c>
      <c r="D211" s="2">
        <v>139907</v>
      </c>
      <c r="E211" s="2">
        <v>14931</v>
      </c>
      <c r="F211" s="2">
        <v>90.356999999999999</v>
      </c>
      <c r="G211" s="2">
        <v>9.6429799999999997</v>
      </c>
    </row>
    <row r="212" spans="1:7" x14ac:dyDescent="0.25">
      <c r="A212" s="2" t="s">
        <v>36</v>
      </c>
      <c r="B212" s="2" t="s">
        <v>11</v>
      </c>
      <c r="C212" s="2">
        <v>154838</v>
      </c>
      <c r="D212" s="2">
        <v>142233</v>
      </c>
      <c r="E212" s="2">
        <v>12605</v>
      </c>
      <c r="F212" s="2">
        <v>91.859200000000001</v>
      </c>
      <c r="G212" s="2">
        <v>8.1407699999999998</v>
      </c>
    </row>
    <row r="213" spans="1:7" x14ac:dyDescent="0.25">
      <c r="A213" s="2" t="s">
        <v>36</v>
      </c>
      <c r="B213" s="2" t="s">
        <v>12</v>
      </c>
      <c r="C213" s="2">
        <v>154838</v>
      </c>
      <c r="D213" s="2">
        <v>144222</v>
      </c>
      <c r="E213" s="2">
        <v>10616</v>
      </c>
      <c r="F213" s="2">
        <v>93.143799999999999</v>
      </c>
      <c r="G213" s="2">
        <v>6.8562000000000003</v>
      </c>
    </row>
    <row r="214" spans="1:7" x14ac:dyDescent="0.25">
      <c r="A214" s="2" t="s">
        <v>36</v>
      </c>
      <c r="B214" s="2" t="s">
        <v>13</v>
      </c>
      <c r="C214" s="2">
        <v>154838</v>
      </c>
      <c r="D214" s="2">
        <v>145009</v>
      </c>
      <c r="E214" s="2">
        <v>9829</v>
      </c>
      <c r="F214" s="2">
        <v>93.652100000000004</v>
      </c>
      <c r="G214" s="2">
        <v>6.3479299999999999</v>
      </c>
    </row>
    <row r="215" spans="1:7" x14ac:dyDescent="0.25">
      <c r="A215" s="2" t="s">
        <v>36</v>
      </c>
      <c r="B215" s="2" t="s">
        <v>14</v>
      </c>
      <c r="C215" s="2">
        <v>154838</v>
      </c>
      <c r="D215" s="2">
        <v>134921</v>
      </c>
      <c r="E215" s="2">
        <v>19917</v>
      </c>
      <c r="F215" s="2">
        <v>87.136899999999997</v>
      </c>
      <c r="G215" s="2">
        <v>12.863099999999999</v>
      </c>
    </row>
    <row r="216" spans="1:7" x14ac:dyDescent="0.25">
      <c r="A216" s="2" t="s">
        <v>36</v>
      </c>
      <c r="B216" s="2" t="s">
        <v>15</v>
      </c>
      <c r="C216" s="2">
        <v>154838</v>
      </c>
      <c r="D216" s="2">
        <v>138989</v>
      </c>
      <c r="E216" s="2">
        <v>15849</v>
      </c>
      <c r="F216" s="2">
        <v>89.764099999999999</v>
      </c>
      <c r="G216" s="2">
        <v>10.235900000000001</v>
      </c>
    </row>
    <row r="217" spans="1:7" x14ac:dyDescent="0.25">
      <c r="A217" s="2" t="s">
        <v>36</v>
      </c>
      <c r="B217" s="2" t="s">
        <v>16</v>
      </c>
      <c r="C217" s="2">
        <v>154838</v>
      </c>
      <c r="D217" s="2">
        <v>144010</v>
      </c>
      <c r="E217" s="2">
        <v>10828</v>
      </c>
      <c r="F217" s="2">
        <v>93.006900000000002</v>
      </c>
      <c r="G217" s="2">
        <v>6.9931200000000002</v>
      </c>
    </row>
    <row r="218" spans="1:7" x14ac:dyDescent="0.25">
      <c r="A218" s="2" t="s">
        <v>36</v>
      </c>
      <c r="B218" s="2" t="s">
        <v>17</v>
      </c>
      <c r="C218" s="2">
        <v>154838</v>
      </c>
      <c r="D218" s="2">
        <v>146277</v>
      </c>
      <c r="E218" s="2">
        <v>8561</v>
      </c>
      <c r="F218" s="2">
        <v>94.471000000000004</v>
      </c>
      <c r="G218" s="2">
        <v>5.5289999999999999</v>
      </c>
    </row>
    <row r="219" spans="1:7" x14ac:dyDescent="0.25">
      <c r="A219" s="2" t="s">
        <v>36</v>
      </c>
      <c r="B219" s="2" t="s">
        <v>18</v>
      </c>
      <c r="C219" s="2">
        <v>154838</v>
      </c>
      <c r="D219" s="2">
        <v>130213</v>
      </c>
      <c r="E219" s="2">
        <v>24625</v>
      </c>
      <c r="F219" s="2">
        <v>84.096299999999999</v>
      </c>
      <c r="G219" s="2">
        <v>15.903700000000001</v>
      </c>
    </row>
    <row r="220" spans="1:7" x14ac:dyDescent="0.25">
      <c r="A220" s="2" t="s">
        <v>36</v>
      </c>
      <c r="B220" s="2" t="s">
        <v>19</v>
      </c>
      <c r="C220" s="2">
        <v>154838</v>
      </c>
      <c r="D220" s="2">
        <v>135471</v>
      </c>
      <c r="E220" s="2">
        <v>19367</v>
      </c>
      <c r="F220" s="2">
        <v>87.492099999999994</v>
      </c>
      <c r="G220" s="2">
        <v>12.507899999999999</v>
      </c>
    </row>
    <row r="221" spans="1:7" x14ac:dyDescent="0.25">
      <c r="A221" s="2" t="s">
        <v>36</v>
      </c>
      <c r="B221" s="2" t="s">
        <v>20</v>
      </c>
      <c r="C221" s="2">
        <v>154838</v>
      </c>
      <c r="D221" s="2">
        <v>142121</v>
      </c>
      <c r="E221" s="2">
        <v>12717</v>
      </c>
      <c r="F221" s="2">
        <v>91.786900000000003</v>
      </c>
      <c r="G221" s="2">
        <v>8.2131000000000007</v>
      </c>
    </row>
    <row r="222" spans="1:7" x14ac:dyDescent="0.25">
      <c r="A222" s="2" t="s">
        <v>36</v>
      </c>
      <c r="B222" s="2" t="s">
        <v>21</v>
      </c>
      <c r="C222" s="2">
        <v>154838</v>
      </c>
      <c r="D222" s="2">
        <v>145053</v>
      </c>
      <c r="E222" s="2">
        <v>9785</v>
      </c>
      <c r="F222" s="2">
        <v>93.680499999999995</v>
      </c>
      <c r="G222" s="2">
        <v>6.3195100000000002</v>
      </c>
    </row>
    <row r="223" spans="1:7" x14ac:dyDescent="0.25">
      <c r="A223" s="2" t="s">
        <v>37</v>
      </c>
      <c r="B223" s="2" t="s">
        <v>5</v>
      </c>
      <c r="C223" s="2">
        <v>720330</v>
      </c>
      <c r="D223" s="2">
        <v>441575</v>
      </c>
      <c r="E223" s="2">
        <v>278755</v>
      </c>
      <c r="F223" s="2">
        <v>61.3018</v>
      </c>
      <c r="G223" s="2">
        <v>38.6982</v>
      </c>
    </row>
    <row r="224" spans="1:7" x14ac:dyDescent="0.25">
      <c r="A224" s="2" t="s">
        <v>37</v>
      </c>
      <c r="B224" s="2" t="s">
        <v>6</v>
      </c>
      <c r="C224" s="2">
        <v>720330</v>
      </c>
      <c r="D224" s="2">
        <v>630669</v>
      </c>
      <c r="E224" s="2">
        <v>89661</v>
      </c>
      <c r="F224" s="2">
        <v>87.552800000000005</v>
      </c>
      <c r="G224" s="2">
        <v>12.4472</v>
      </c>
    </row>
    <row r="225" spans="1:7" x14ac:dyDescent="0.25">
      <c r="A225" s="2" t="s">
        <v>37</v>
      </c>
      <c r="B225" s="2" t="s">
        <v>7</v>
      </c>
      <c r="C225" s="2">
        <v>720330</v>
      </c>
      <c r="D225" s="2">
        <v>648034</v>
      </c>
      <c r="E225" s="2">
        <v>72296</v>
      </c>
      <c r="F225" s="2">
        <v>89.963499999999996</v>
      </c>
      <c r="G225" s="2">
        <v>10.0365</v>
      </c>
    </row>
    <row r="226" spans="1:7" x14ac:dyDescent="0.25">
      <c r="A226" s="2" t="s">
        <v>37</v>
      </c>
      <c r="B226" s="2" t="s">
        <v>8</v>
      </c>
      <c r="C226" s="2">
        <v>720330</v>
      </c>
      <c r="D226" s="2">
        <v>659562</v>
      </c>
      <c r="E226" s="2">
        <v>60768</v>
      </c>
      <c r="F226" s="2">
        <v>91.563900000000004</v>
      </c>
      <c r="G226" s="2">
        <v>8.4361300000000004</v>
      </c>
    </row>
    <row r="227" spans="1:7" x14ac:dyDescent="0.25">
      <c r="A227" s="2" t="s">
        <v>37</v>
      </c>
      <c r="B227" s="2" t="s">
        <v>9</v>
      </c>
      <c r="C227" s="2">
        <v>720330</v>
      </c>
      <c r="D227" s="2">
        <v>667097</v>
      </c>
      <c r="E227" s="2">
        <v>53233</v>
      </c>
      <c r="F227" s="2">
        <v>92.609899999999996</v>
      </c>
      <c r="G227" s="2">
        <v>7.3900800000000002</v>
      </c>
    </row>
    <row r="228" spans="1:7" x14ac:dyDescent="0.25">
      <c r="A228" s="2" t="s">
        <v>37</v>
      </c>
      <c r="B228" s="2" t="s">
        <v>10</v>
      </c>
      <c r="C228" s="2">
        <v>720330</v>
      </c>
      <c r="D228" s="2">
        <v>600220</v>
      </c>
      <c r="E228" s="2">
        <v>120110</v>
      </c>
      <c r="F228" s="2">
        <v>83.325699999999998</v>
      </c>
      <c r="G228" s="2">
        <v>16.674299999999999</v>
      </c>
    </row>
    <row r="229" spans="1:7" x14ac:dyDescent="0.25">
      <c r="A229" s="2" t="s">
        <v>37</v>
      </c>
      <c r="B229" s="2" t="s">
        <v>11</v>
      </c>
      <c r="C229" s="2">
        <v>720330</v>
      </c>
      <c r="D229" s="2">
        <v>625414</v>
      </c>
      <c r="E229" s="2">
        <v>94916</v>
      </c>
      <c r="F229" s="2">
        <v>86.823300000000003</v>
      </c>
      <c r="G229" s="2">
        <v>13.1767</v>
      </c>
    </row>
    <row r="230" spans="1:7" x14ac:dyDescent="0.25">
      <c r="A230" s="2" t="s">
        <v>37</v>
      </c>
      <c r="B230" s="2" t="s">
        <v>12</v>
      </c>
      <c r="C230" s="2">
        <v>720330</v>
      </c>
      <c r="D230" s="2">
        <v>643414</v>
      </c>
      <c r="E230" s="2">
        <v>76916</v>
      </c>
      <c r="F230" s="2">
        <v>89.322100000000006</v>
      </c>
      <c r="G230" s="2">
        <v>10.677899999999999</v>
      </c>
    </row>
    <row r="231" spans="1:7" x14ac:dyDescent="0.25">
      <c r="A231" s="2" t="s">
        <v>37</v>
      </c>
      <c r="B231" s="2" t="s">
        <v>13</v>
      </c>
      <c r="C231" s="2">
        <v>720330</v>
      </c>
      <c r="D231" s="2">
        <v>657813</v>
      </c>
      <c r="E231" s="2">
        <v>62517</v>
      </c>
      <c r="F231" s="2">
        <v>91.321100000000001</v>
      </c>
      <c r="G231" s="2">
        <v>8.6789400000000008</v>
      </c>
    </row>
    <row r="232" spans="1:7" x14ac:dyDescent="0.25">
      <c r="A232" s="2" t="s">
        <v>37</v>
      </c>
      <c r="B232" s="2" t="s">
        <v>14</v>
      </c>
      <c r="C232" s="2">
        <v>720330</v>
      </c>
      <c r="D232" s="2">
        <v>602067</v>
      </c>
      <c r="E232" s="2">
        <v>118263</v>
      </c>
      <c r="F232" s="2">
        <v>83.582099999999997</v>
      </c>
      <c r="G232" s="2">
        <v>16.417899999999999</v>
      </c>
    </row>
    <row r="233" spans="1:7" x14ac:dyDescent="0.25">
      <c r="A233" s="2" t="s">
        <v>37</v>
      </c>
      <c r="B233" s="2" t="s">
        <v>15</v>
      </c>
      <c r="C233" s="2">
        <v>720330</v>
      </c>
      <c r="D233" s="2">
        <v>632019</v>
      </c>
      <c r="E233" s="2">
        <v>88311</v>
      </c>
      <c r="F233" s="2">
        <v>87.740200000000002</v>
      </c>
      <c r="G233" s="2">
        <v>12.2598</v>
      </c>
    </row>
    <row r="234" spans="1:7" x14ac:dyDescent="0.25">
      <c r="A234" s="2" t="s">
        <v>37</v>
      </c>
      <c r="B234" s="2" t="s">
        <v>16</v>
      </c>
      <c r="C234" s="2">
        <v>720330</v>
      </c>
      <c r="D234" s="2">
        <v>651231</v>
      </c>
      <c r="E234" s="2">
        <v>69099</v>
      </c>
      <c r="F234" s="2">
        <v>90.407300000000006</v>
      </c>
      <c r="G234" s="2">
        <v>9.5926899999999993</v>
      </c>
    </row>
    <row r="235" spans="1:7" x14ac:dyDescent="0.25">
      <c r="A235" s="2" t="s">
        <v>37</v>
      </c>
      <c r="B235" s="2" t="s">
        <v>17</v>
      </c>
      <c r="C235" s="2">
        <v>720330</v>
      </c>
      <c r="D235" s="2">
        <v>663799</v>
      </c>
      <c r="E235" s="2">
        <v>56531</v>
      </c>
      <c r="F235" s="2">
        <v>92.152100000000004</v>
      </c>
      <c r="G235" s="2">
        <v>7.8479299999999999</v>
      </c>
    </row>
    <row r="236" spans="1:7" x14ac:dyDescent="0.25">
      <c r="A236" s="2" t="s">
        <v>37</v>
      </c>
      <c r="B236" s="2" t="s">
        <v>18</v>
      </c>
      <c r="C236" s="2">
        <v>720330</v>
      </c>
      <c r="D236" s="2">
        <v>562016</v>
      </c>
      <c r="E236" s="2">
        <v>158314</v>
      </c>
      <c r="F236" s="2">
        <v>78.022000000000006</v>
      </c>
      <c r="G236" s="2">
        <v>21.978000000000002</v>
      </c>
    </row>
    <row r="237" spans="1:7" x14ac:dyDescent="0.25">
      <c r="A237" s="2" t="s">
        <v>37</v>
      </c>
      <c r="B237" s="2" t="s">
        <v>19</v>
      </c>
      <c r="C237" s="2">
        <v>720330</v>
      </c>
      <c r="D237" s="2">
        <v>591955</v>
      </c>
      <c r="E237" s="2">
        <v>128375</v>
      </c>
      <c r="F237" s="2">
        <v>82.178299999999993</v>
      </c>
      <c r="G237" s="2">
        <v>17.8217</v>
      </c>
    </row>
    <row r="238" spans="1:7" x14ac:dyDescent="0.25">
      <c r="A238" s="2" t="s">
        <v>37</v>
      </c>
      <c r="B238" s="2" t="s">
        <v>20</v>
      </c>
      <c r="C238" s="2">
        <v>720330</v>
      </c>
      <c r="D238" s="2">
        <v>617030</v>
      </c>
      <c r="E238" s="2">
        <v>103300</v>
      </c>
      <c r="F238" s="2">
        <v>85.659300000000002</v>
      </c>
      <c r="G238" s="2">
        <v>14.3406</v>
      </c>
    </row>
    <row r="239" spans="1:7" x14ac:dyDescent="0.25">
      <c r="A239" s="2" t="s">
        <v>37</v>
      </c>
      <c r="B239" s="2" t="s">
        <v>21</v>
      </c>
      <c r="C239" s="2">
        <v>720330</v>
      </c>
      <c r="D239" s="2">
        <v>639602</v>
      </c>
      <c r="E239" s="2">
        <v>80728</v>
      </c>
      <c r="F239" s="2">
        <v>88.792900000000003</v>
      </c>
      <c r="G239" s="2">
        <v>11.207100000000001</v>
      </c>
    </row>
    <row r="240" spans="1:7" x14ac:dyDescent="0.25">
      <c r="A240" s="2" t="s">
        <v>38</v>
      </c>
      <c r="B240" s="2" t="s">
        <v>5</v>
      </c>
      <c r="C240" s="2">
        <v>50000</v>
      </c>
      <c r="D240" s="2">
        <v>24584</v>
      </c>
      <c r="E240" s="2">
        <v>25416</v>
      </c>
      <c r="F240" s="2">
        <v>49.167999999999999</v>
      </c>
      <c r="G240" s="2">
        <v>50.832000000000001</v>
      </c>
    </row>
    <row r="241" spans="1:7" x14ac:dyDescent="0.25">
      <c r="A241" s="2" t="s">
        <v>38</v>
      </c>
      <c r="B241" s="2" t="s">
        <v>6</v>
      </c>
      <c r="C241" s="2">
        <v>50000</v>
      </c>
      <c r="D241" s="2">
        <v>43875</v>
      </c>
      <c r="E241" s="2">
        <v>6125</v>
      </c>
      <c r="F241" s="2">
        <v>87.75</v>
      </c>
      <c r="G241" s="2">
        <v>12.25</v>
      </c>
    </row>
    <row r="242" spans="1:7" x14ac:dyDescent="0.25">
      <c r="A242" s="2" t="s">
        <v>38</v>
      </c>
      <c r="B242" s="2" t="s">
        <v>7</v>
      </c>
      <c r="C242" s="2">
        <v>50000</v>
      </c>
      <c r="D242" s="2">
        <v>44114</v>
      </c>
      <c r="E242" s="2">
        <v>5886</v>
      </c>
      <c r="F242" s="2">
        <v>88.227999999999994</v>
      </c>
      <c r="G242" s="2">
        <v>11.772</v>
      </c>
    </row>
    <row r="243" spans="1:7" x14ac:dyDescent="0.25">
      <c r="A243" s="2" t="s">
        <v>38</v>
      </c>
      <c r="B243" s="2" t="s">
        <v>8</v>
      </c>
      <c r="C243" s="2">
        <v>50000</v>
      </c>
      <c r="D243" s="2">
        <v>44145</v>
      </c>
      <c r="E243" s="2">
        <v>5855</v>
      </c>
      <c r="F243" s="2">
        <v>88.29</v>
      </c>
      <c r="G243" s="2">
        <v>11.71</v>
      </c>
    </row>
    <row r="244" spans="1:7" x14ac:dyDescent="0.25">
      <c r="A244" s="2" t="s">
        <v>38</v>
      </c>
      <c r="B244" s="2" t="s">
        <v>9</v>
      </c>
      <c r="C244" s="2">
        <v>50000</v>
      </c>
      <c r="D244" s="2">
        <v>44179</v>
      </c>
      <c r="E244" s="2">
        <v>5821</v>
      </c>
      <c r="F244" s="2">
        <v>88.358000000000004</v>
      </c>
      <c r="G244" s="2">
        <v>11.641999999999999</v>
      </c>
    </row>
    <row r="245" spans="1:7" x14ac:dyDescent="0.25">
      <c r="A245" s="2" t="s">
        <v>38</v>
      </c>
      <c r="B245" s="2" t="s">
        <v>10</v>
      </c>
      <c r="C245" s="2">
        <v>50000</v>
      </c>
      <c r="D245" s="2">
        <v>42270</v>
      </c>
      <c r="E245" s="2">
        <v>7730</v>
      </c>
      <c r="F245" s="2">
        <v>84.54</v>
      </c>
      <c r="G245" s="2">
        <v>15.46</v>
      </c>
    </row>
    <row r="246" spans="1:7" x14ac:dyDescent="0.25">
      <c r="A246" s="2" t="s">
        <v>38</v>
      </c>
      <c r="B246" s="2" t="s">
        <v>11</v>
      </c>
      <c r="C246" s="2">
        <v>50000</v>
      </c>
      <c r="D246" s="2">
        <v>42747</v>
      </c>
      <c r="E246" s="2">
        <v>7253</v>
      </c>
      <c r="F246" s="2">
        <v>85.494</v>
      </c>
      <c r="G246" s="2">
        <v>14.506</v>
      </c>
    </row>
    <row r="247" spans="1:7" x14ac:dyDescent="0.25">
      <c r="A247" s="2" t="s">
        <v>38</v>
      </c>
      <c r="B247" s="2" t="s">
        <v>12</v>
      </c>
      <c r="C247" s="2">
        <v>50000</v>
      </c>
      <c r="D247" s="2">
        <v>43255</v>
      </c>
      <c r="E247" s="2">
        <v>6745</v>
      </c>
      <c r="F247" s="2">
        <v>86.51</v>
      </c>
      <c r="G247" s="2">
        <v>13.49</v>
      </c>
    </row>
    <row r="248" spans="1:7" x14ac:dyDescent="0.25">
      <c r="A248" s="2" t="s">
        <v>38</v>
      </c>
      <c r="B248" s="2" t="s">
        <v>13</v>
      </c>
      <c r="C248" s="2">
        <v>50000</v>
      </c>
      <c r="D248" s="2">
        <v>43327</v>
      </c>
      <c r="E248" s="2">
        <v>6673</v>
      </c>
      <c r="F248" s="2">
        <v>86.653999999999996</v>
      </c>
      <c r="G248" s="2">
        <v>13.346</v>
      </c>
    </row>
    <row r="249" spans="1:7" x14ac:dyDescent="0.25">
      <c r="A249" s="2" t="s">
        <v>38</v>
      </c>
      <c r="B249" s="2" t="s">
        <v>14</v>
      </c>
      <c r="C249" s="2">
        <v>50000</v>
      </c>
      <c r="D249" s="2">
        <v>44127</v>
      </c>
      <c r="E249" s="2">
        <v>5873</v>
      </c>
      <c r="F249" s="2">
        <v>88.254000000000005</v>
      </c>
      <c r="G249" s="2">
        <v>11.746</v>
      </c>
    </row>
    <row r="250" spans="1:7" x14ac:dyDescent="0.25">
      <c r="A250" s="2" t="s">
        <v>38</v>
      </c>
      <c r="B250" s="2" t="s">
        <v>15</v>
      </c>
      <c r="C250" s="2">
        <v>50000</v>
      </c>
      <c r="D250" s="2">
        <v>44665</v>
      </c>
      <c r="E250" s="2">
        <v>5335</v>
      </c>
      <c r="F250" s="2">
        <v>89.33</v>
      </c>
      <c r="G250" s="2">
        <v>10.67</v>
      </c>
    </row>
    <row r="251" spans="1:7" x14ac:dyDescent="0.25">
      <c r="A251" s="2" t="s">
        <v>38</v>
      </c>
      <c r="B251" s="2" t="s">
        <v>16</v>
      </c>
      <c r="C251" s="2">
        <v>50000</v>
      </c>
      <c r="D251" s="2">
        <v>45027</v>
      </c>
      <c r="E251" s="2">
        <v>4973</v>
      </c>
      <c r="F251" s="2">
        <v>90.054000000000002</v>
      </c>
      <c r="G251" s="2">
        <v>9.9459999999999997</v>
      </c>
    </row>
    <row r="252" spans="1:7" x14ac:dyDescent="0.25">
      <c r="A252" s="2" t="s">
        <v>38</v>
      </c>
      <c r="B252" s="2" t="s">
        <v>17</v>
      </c>
      <c r="C252" s="2">
        <v>50000</v>
      </c>
      <c r="D252" s="2">
        <v>45447</v>
      </c>
      <c r="E252" s="2">
        <v>4553</v>
      </c>
      <c r="F252" s="2">
        <v>90.894000000000005</v>
      </c>
      <c r="G252" s="2">
        <v>9.1059999999999999</v>
      </c>
    </row>
    <row r="253" spans="1:7" x14ac:dyDescent="0.25">
      <c r="A253" s="2" t="s">
        <v>38</v>
      </c>
      <c r="B253" s="2" t="s">
        <v>18</v>
      </c>
      <c r="C253" s="2">
        <v>50000</v>
      </c>
      <c r="D253" s="2">
        <v>41071</v>
      </c>
      <c r="E253" s="2">
        <v>8929</v>
      </c>
      <c r="F253" s="2">
        <v>82.141999999999996</v>
      </c>
      <c r="G253" s="2">
        <v>17.858000000000001</v>
      </c>
    </row>
    <row r="254" spans="1:7" x14ac:dyDescent="0.25">
      <c r="A254" s="2" t="s">
        <v>38</v>
      </c>
      <c r="B254" s="2" t="s">
        <v>19</v>
      </c>
      <c r="C254" s="2">
        <v>50000</v>
      </c>
      <c r="D254" s="2">
        <v>42643</v>
      </c>
      <c r="E254" s="2">
        <v>7357</v>
      </c>
      <c r="F254" s="2">
        <v>85.286000000000001</v>
      </c>
      <c r="G254" s="2">
        <v>14.714</v>
      </c>
    </row>
    <row r="255" spans="1:7" x14ac:dyDescent="0.25">
      <c r="A255" s="2" t="s">
        <v>38</v>
      </c>
      <c r="B255" s="2" t="s">
        <v>20</v>
      </c>
      <c r="C255" s="2">
        <v>50000</v>
      </c>
      <c r="D255" s="2">
        <v>44099</v>
      </c>
      <c r="E255" s="2">
        <v>5901</v>
      </c>
      <c r="F255" s="2">
        <v>88.197999999999993</v>
      </c>
      <c r="G255" s="2">
        <v>11.802</v>
      </c>
    </row>
    <row r="256" spans="1:7" x14ac:dyDescent="0.25">
      <c r="A256" s="2" t="s">
        <v>38</v>
      </c>
      <c r="B256" s="2" t="s">
        <v>21</v>
      </c>
      <c r="C256" s="2">
        <v>50000</v>
      </c>
      <c r="D256" s="2">
        <v>44928</v>
      </c>
      <c r="E256" s="2">
        <v>5072</v>
      </c>
      <c r="F256" s="2">
        <v>89.855999999999995</v>
      </c>
      <c r="G256" s="2">
        <v>10.144</v>
      </c>
    </row>
    <row r="257" spans="1:7" x14ac:dyDescent="0.25">
      <c r="A257" s="2" t="s">
        <v>39</v>
      </c>
      <c r="B257" s="2" t="s">
        <v>5</v>
      </c>
      <c r="C257" s="2">
        <v>2750516</v>
      </c>
      <c r="D257" s="2">
        <v>1486855</v>
      </c>
      <c r="E257" s="2">
        <v>1263661</v>
      </c>
      <c r="F257" s="2">
        <v>54.057299999999998</v>
      </c>
      <c r="G257" s="2">
        <v>45.942700000000002</v>
      </c>
    </row>
    <row r="258" spans="1:7" x14ac:dyDescent="0.25">
      <c r="A258" s="2" t="s">
        <v>39</v>
      </c>
      <c r="B258" s="2" t="s">
        <v>6</v>
      </c>
      <c r="C258" s="2">
        <v>2750516</v>
      </c>
      <c r="D258" s="2">
        <v>2546356</v>
      </c>
      <c r="E258" s="2">
        <v>204160</v>
      </c>
      <c r="F258" s="2">
        <v>92.577399999999997</v>
      </c>
      <c r="G258" s="2">
        <v>7.4226099999999997</v>
      </c>
    </row>
    <row r="259" spans="1:7" x14ac:dyDescent="0.25">
      <c r="A259" s="2" t="s">
        <v>39</v>
      </c>
      <c r="B259" s="2" t="s">
        <v>7</v>
      </c>
      <c r="C259" s="2">
        <v>2750516</v>
      </c>
      <c r="D259" s="2">
        <v>2589735</v>
      </c>
      <c r="E259" s="2">
        <v>160781</v>
      </c>
      <c r="F259" s="2">
        <v>94.154499999999999</v>
      </c>
      <c r="G259" s="2">
        <v>5.8454800000000002</v>
      </c>
    </row>
    <row r="260" spans="1:7" x14ac:dyDescent="0.25">
      <c r="A260" s="2" t="s">
        <v>39</v>
      </c>
      <c r="B260" s="2" t="s">
        <v>8</v>
      </c>
      <c r="C260" s="2">
        <v>2750516</v>
      </c>
      <c r="D260" s="2">
        <v>2617984</v>
      </c>
      <c r="E260" s="2">
        <v>132532</v>
      </c>
      <c r="F260" s="2">
        <v>95.181600000000003</v>
      </c>
      <c r="G260" s="2">
        <v>4.8184399999999998</v>
      </c>
    </row>
    <row r="261" spans="1:7" x14ac:dyDescent="0.25">
      <c r="A261" s="2" t="s">
        <v>39</v>
      </c>
      <c r="B261" s="2" t="s">
        <v>9</v>
      </c>
      <c r="C261" s="2">
        <v>2750516</v>
      </c>
      <c r="D261" s="2">
        <v>2636221</v>
      </c>
      <c r="E261" s="2">
        <v>114295</v>
      </c>
      <c r="F261" s="2">
        <v>95.8446</v>
      </c>
      <c r="G261" s="2">
        <v>4.1554000000000002</v>
      </c>
    </row>
    <row r="262" spans="1:7" x14ac:dyDescent="0.25">
      <c r="A262" s="2" t="s">
        <v>39</v>
      </c>
      <c r="B262" s="2" t="s">
        <v>10</v>
      </c>
      <c r="C262" s="2">
        <v>2750516</v>
      </c>
      <c r="D262" s="2">
        <v>2440408</v>
      </c>
      <c r="E262" s="2">
        <v>310108</v>
      </c>
      <c r="F262" s="2">
        <v>88.725499999999997</v>
      </c>
      <c r="G262" s="2">
        <v>11.2745</v>
      </c>
    </row>
    <row r="263" spans="1:7" x14ac:dyDescent="0.25">
      <c r="A263" s="2" t="s">
        <v>39</v>
      </c>
      <c r="B263" s="2" t="s">
        <v>11</v>
      </c>
      <c r="C263" s="2">
        <v>2750516</v>
      </c>
      <c r="D263" s="2">
        <v>2481710</v>
      </c>
      <c r="E263" s="2">
        <v>268806</v>
      </c>
      <c r="F263" s="2">
        <v>90.227099999999993</v>
      </c>
      <c r="G263" s="2">
        <v>9.7729300000000006</v>
      </c>
    </row>
    <row r="264" spans="1:7" x14ac:dyDescent="0.25">
      <c r="A264" s="2" t="s">
        <v>39</v>
      </c>
      <c r="B264" s="2" t="s">
        <v>12</v>
      </c>
      <c r="C264" s="2">
        <v>2750516</v>
      </c>
      <c r="D264" s="2">
        <v>2522978</v>
      </c>
      <c r="E264" s="2">
        <v>227538</v>
      </c>
      <c r="F264" s="2">
        <v>91.727400000000003</v>
      </c>
      <c r="G264" s="2">
        <v>8.2725600000000004</v>
      </c>
    </row>
    <row r="265" spans="1:7" x14ac:dyDescent="0.25">
      <c r="A265" s="2" t="s">
        <v>39</v>
      </c>
      <c r="B265" s="2" t="s">
        <v>13</v>
      </c>
      <c r="C265" s="2">
        <v>2750516</v>
      </c>
      <c r="D265" s="2">
        <v>2553413</v>
      </c>
      <c r="E265" s="2">
        <v>197103</v>
      </c>
      <c r="F265" s="2">
        <v>92.834000000000003</v>
      </c>
      <c r="G265" s="2">
        <v>7.1660399999999997</v>
      </c>
    </row>
    <row r="266" spans="1:7" x14ac:dyDescent="0.25">
      <c r="A266" s="2" t="s">
        <v>39</v>
      </c>
      <c r="B266" s="2" t="s">
        <v>14</v>
      </c>
      <c r="C266" s="2">
        <v>2750516</v>
      </c>
      <c r="D266" s="2">
        <v>2298448</v>
      </c>
      <c r="E266" s="2">
        <v>452068</v>
      </c>
      <c r="F266" s="2">
        <v>83.5642</v>
      </c>
      <c r="G266" s="2">
        <v>16.4358</v>
      </c>
    </row>
    <row r="267" spans="1:7" x14ac:dyDescent="0.25">
      <c r="A267" s="2" t="s">
        <v>39</v>
      </c>
      <c r="B267" s="2" t="s">
        <v>15</v>
      </c>
      <c r="C267" s="2">
        <v>2750516</v>
      </c>
      <c r="D267" s="2">
        <v>2438132</v>
      </c>
      <c r="E267" s="2">
        <v>312384</v>
      </c>
      <c r="F267" s="2">
        <v>88.642700000000005</v>
      </c>
      <c r="G267" s="2">
        <v>11.3573</v>
      </c>
    </row>
    <row r="268" spans="1:7" x14ac:dyDescent="0.25">
      <c r="A268" s="2" t="s">
        <v>39</v>
      </c>
      <c r="B268" s="2" t="s">
        <v>16</v>
      </c>
      <c r="C268" s="2">
        <v>2750516</v>
      </c>
      <c r="D268" s="2">
        <v>2525899</v>
      </c>
      <c r="E268" s="2">
        <v>224617</v>
      </c>
      <c r="F268" s="2">
        <v>91.833600000000004</v>
      </c>
      <c r="G268" s="2">
        <v>8.1663599999999992</v>
      </c>
    </row>
    <row r="269" spans="1:7" x14ac:dyDescent="0.25">
      <c r="A269" s="2" t="s">
        <v>39</v>
      </c>
      <c r="B269" s="2" t="s">
        <v>17</v>
      </c>
      <c r="C269" s="2">
        <v>2750516</v>
      </c>
      <c r="D269" s="2">
        <v>2575636</v>
      </c>
      <c r="E269" s="2">
        <v>174880</v>
      </c>
      <c r="F269" s="2">
        <v>93.641900000000007</v>
      </c>
      <c r="G269" s="2">
        <v>6.3580800000000002</v>
      </c>
    </row>
    <row r="270" spans="1:7" x14ac:dyDescent="0.25">
      <c r="A270" s="2" t="s">
        <v>39</v>
      </c>
      <c r="B270" s="2" t="s">
        <v>18</v>
      </c>
      <c r="C270" s="2">
        <v>2750516</v>
      </c>
      <c r="D270" s="2">
        <v>2135265</v>
      </c>
      <c r="E270" s="2">
        <v>615251</v>
      </c>
      <c r="F270" s="2">
        <v>77.631399999999999</v>
      </c>
      <c r="G270" s="2">
        <v>22.368600000000001</v>
      </c>
    </row>
    <row r="271" spans="1:7" x14ac:dyDescent="0.25">
      <c r="A271" s="2" t="s">
        <v>39</v>
      </c>
      <c r="B271" s="2" t="s">
        <v>19</v>
      </c>
      <c r="C271" s="2">
        <v>2750516</v>
      </c>
      <c r="D271" s="2">
        <v>2227828</v>
      </c>
      <c r="E271" s="2">
        <v>522688</v>
      </c>
      <c r="F271" s="2">
        <v>80.996700000000004</v>
      </c>
      <c r="G271" s="2">
        <v>19.003299999999999</v>
      </c>
    </row>
    <row r="272" spans="1:7" x14ac:dyDescent="0.25">
      <c r="A272" s="2" t="s">
        <v>39</v>
      </c>
      <c r="B272" s="2" t="s">
        <v>20</v>
      </c>
      <c r="C272" s="2">
        <v>2750516</v>
      </c>
      <c r="D272" s="2">
        <v>2348903</v>
      </c>
      <c r="E272" s="2">
        <v>401613</v>
      </c>
      <c r="F272" s="2">
        <v>85.398600000000002</v>
      </c>
      <c r="G272" s="2">
        <v>14.6014</v>
      </c>
    </row>
    <row r="273" spans="1:7" x14ac:dyDescent="0.25">
      <c r="A273" s="2" t="s">
        <v>39</v>
      </c>
      <c r="B273" s="2" t="s">
        <v>21</v>
      </c>
      <c r="C273" s="2">
        <v>2750516</v>
      </c>
      <c r="D273" s="2">
        <v>2425498</v>
      </c>
      <c r="E273" s="2">
        <v>325018</v>
      </c>
      <c r="F273" s="2">
        <v>88.183400000000006</v>
      </c>
      <c r="G273" s="2">
        <v>11.816599999999999</v>
      </c>
    </row>
    <row r="274" spans="1:7" x14ac:dyDescent="0.25">
      <c r="A274" s="2" t="s">
        <v>40</v>
      </c>
      <c r="B274" s="2" t="s">
        <v>5</v>
      </c>
      <c r="C274" s="2">
        <v>300000</v>
      </c>
      <c r="D274" s="2">
        <v>212863</v>
      </c>
      <c r="E274" s="2">
        <v>87137</v>
      </c>
      <c r="F274" s="2">
        <v>70.954300000000003</v>
      </c>
      <c r="G274" s="2">
        <v>29.0457</v>
      </c>
    </row>
    <row r="275" spans="1:7" x14ac:dyDescent="0.25">
      <c r="A275" s="2" t="s">
        <v>40</v>
      </c>
      <c r="B275" s="2" t="s">
        <v>6</v>
      </c>
      <c r="C275" s="2">
        <v>300000</v>
      </c>
      <c r="D275" s="2">
        <v>282995</v>
      </c>
      <c r="E275" s="2">
        <v>17005</v>
      </c>
      <c r="F275" s="2">
        <v>94.331699999999998</v>
      </c>
      <c r="G275" s="2">
        <v>5.6683300000000001</v>
      </c>
    </row>
    <row r="276" spans="1:7" x14ac:dyDescent="0.25">
      <c r="A276" s="2" t="s">
        <v>40</v>
      </c>
      <c r="B276" s="2" t="s">
        <v>7</v>
      </c>
      <c r="C276" s="2">
        <v>300000</v>
      </c>
      <c r="D276" s="2">
        <v>282995</v>
      </c>
      <c r="E276" s="2">
        <v>17005</v>
      </c>
      <c r="F276" s="2">
        <v>94.331699999999998</v>
      </c>
      <c r="G276" s="2">
        <v>5.6683300000000001</v>
      </c>
    </row>
    <row r="277" spans="1:7" x14ac:dyDescent="0.25">
      <c r="A277" s="2" t="s">
        <v>40</v>
      </c>
      <c r="B277" s="2" t="s">
        <v>8</v>
      </c>
      <c r="C277" s="2">
        <v>300000</v>
      </c>
      <c r="D277" s="2">
        <v>282995</v>
      </c>
      <c r="E277" s="2">
        <v>17005</v>
      </c>
      <c r="F277" s="2">
        <v>94.331699999999998</v>
      </c>
      <c r="G277" s="2">
        <v>5.6683300000000001</v>
      </c>
    </row>
    <row r="278" spans="1:7" x14ac:dyDescent="0.25">
      <c r="A278" s="2" t="s">
        <v>40</v>
      </c>
      <c r="B278" s="2" t="s">
        <v>9</v>
      </c>
      <c r="C278" s="2">
        <v>300000</v>
      </c>
      <c r="D278" s="2">
        <v>282995</v>
      </c>
      <c r="E278" s="2">
        <v>17005</v>
      </c>
      <c r="F278" s="2">
        <v>94.331699999999998</v>
      </c>
      <c r="G278" s="2">
        <v>5.6683300000000001</v>
      </c>
    </row>
    <row r="279" spans="1:7" x14ac:dyDescent="0.25">
      <c r="A279" s="2" t="s">
        <v>40</v>
      </c>
      <c r="B279" s="2" t="s">
        <v>10</v>
      </c>
      <c r="C279" s="2">
        <v>300000</v>
      </c>
      <c r="D279" s="2">
        <v>290025</v>
      </c>
      <c r="E279" s="2">
        <v>9975</v>
      </c>
      <c r="F279" s="2">
        <v>96.674999999999997</v>
      </c>
      <c r="G279" s="2">
        <v>3.3250000000000002</v>
      </c>
    </row>
    <row r="280" spans="1:7" x14ac:dyDescent="0.25">
      <c r="A280" s="2" t="s">
        <v>40</v>
      </c>
      <c r="B280" s="2" t="s">
        <v>11</v>
      </c>
      <c r="C280" s="2">
        <v>300000</v>
      </c>
      <c r="D280" s="2">
        <v>290602</v>
      </c>
      <c r="E280" s="2">
        <v>9398</v>
      </c>
      <c r="F280" s="2">
        <v>96.8673</v>
      </c>
      <c r="G280" s="2">
        <v>3.1326700000000001</v>
      </c>
    </row>
    <row r="281" spans="1:7" x14ac:dyDescent="0.25">
      <c r="A281" s="2" t="s">
        <v>40</v>
      </c>
      <c r="B281" s="2" t="s">
        <v>12</v>
      </c>
      <c r="C281" s="2">
        <v>300000</v>
      </c>
      <c r="D281" s="2">
        <v>289791</v>
      </c>
      <c r="E281" s="2">
        <v>10209</v>
      </c>
      <c r="F281" s="2">
        <v>96.596999999999994</v>
      </c>
      <c r="G281" s="2">
        <v>3.403</v>
      </c>
    </row>
    <row r="282" spans="1:7" x14ac:dyDescent="0.25">
      <c r="A282" s="2" t="s">
        <v>40</v>
      </c>
      <c r="B282" s="2" t="s">
        <v>13</v>
      </c>
      <c r="C282" s="2">
        <v>300000</v>
      </c>
      <c r="D282" s="2">
        <v>289772</v>
      </c>
      <c r="E282" s="2">
        <v>10228</v>
      </c>
      <c r="F282" s="2">
        <v>96.590699999999998</v>
      </c>
      <c r="G282" s="2">
        <v>3.4093300000000002</v>
      </c>
    </row>
    <row r="283" spans="1:7" x14ac:dyDescent="0.25">
      <c r="A283" s="2" t="s">
        <v>40</v>
      </c>
      <c r="B283" s="2" t="s">
        <v>14</v>
      </c>
      <c r="C283" s="2">
        <v>300000</v>
      </c>
      <c r="D283" s="2">
        <v>288921</v>
      </c>
      <c r="E283" s="2">
        <v>11079</v>
      </c>
      <c r="F283" s="2">
        <v>96.307000000000002</v>
      </c>
      <c r="G283" s="2">
        <v>3.6930000000000001</v>
      </c>
    </row>
    <row r="284" spans="1:7" x14ac:dyDescent="0.25">
      <c r="A284" s="2" t="s">
        <v>40</v>
      </c>
      <c r="B284" s="2" t="s">
        <v>15</v>
      </c>
      <c r="C284" s="2">
        <v>300000</v>
      </c>
      <c r="D284" s="2">
        <v>288921</v>
      </c>
      <c r="E284" s="2">
        <v>11079</v>
      </c>
      <c r="F284" s="2">
        <v>96.307000000000002</v>
      </c>
      <c r="G284" s="2">
        <v>3.6930000000000001</v>
      </c>
    </row>
    <row r="285" spans="1:7" x14ac:dyDescent="0.25">
      <c r="A285" s="2" t="s">
        <v>40</v>
      </c>
      <c r="B285" s="2" t="s">
        <v>16</v>
      </c>
      <c r="C285" s="2">
        <v>300000</v>
      </c>
      <c r="D285" s="2">
        <v>288921</v>
      </c>
      <c r="E285" s="2">
        <v>11079</v>
      </c>
      <c r="F285" s="2">
        <v>96.307000000000002</v>
      </c>
      <c r="G285" s="2">
        <v>3.6930000000000001</v>
      </c>
    </row>
    <row r="286" spans="1:7" x14ac:dyDescent="0.25">
      <c r="A286" s="2" t="s">
        <v>40</v>
      </c>
      <c r="B286" s="2" t="s">
        <v>17</v>
      </c>
      <c r="C286" s="2">
        <v>300000</v>
      </c>
      <c r="D286" s="2">
        <v>288921</v>
      </c>
      <c r="E286" s="2">
        <v>11079</v>
      </c>
      <c r="F286" s="2">
        <v>96.307000000000002</v>
      </c>
      <c r="G286" s="2">
        <v>3.6930000000000001</v>
      </c>
    </row>
    <row r="287" spans="1:7" x14ac:dyDescent="0.25">
      <c r="A287" s="2" t="s">
        <v>40</v>
      </c>
      <c r="B287" s="2" t="s">
        <v>18</v>
      </c>
      <c r="C287" s="2">
        <v>300000</v>
      </c>
      <c r="D287" s="2">
        <v>292167</v>
      </c>
      <c r="E287" s="2">
        <v>7833</v>
      </c>
      <c r="F287" s="2">
        <v>97.388999999999996</v>
      </c>
      <c r="G287" s="2">
        <v>2.6110000000000002</v>
      </c>
    </row>
    <row r="288" spans="1:7" x14ac:dyDescent="0.25">
      <c r="A288" s="2" t="s">
        <v>40</v>
      </c>
      <c r="B288" s="2" t="s">
        <v>19</v>
      </c>
      <c r="C288" s="2">
        <v>300000</v>
      </c>
      <c r="D288" s="2">
        <v>292832</v>
      </c>
      <c r="E288" s="2">
        <v>7168</v>
      </c>
      <c r="F288" s="2">
        <v>97.610699999999994</v>
      </c>
      <c r="G288" s="2">
        <v>2.3893300000000002</v>
      </c>
    </row>
    <row r="289" spans="1:7" x14ac:dyDescent="0.25">
      <c r="A289" s="2" t="s">
        <v>40</v>
      </c>
      <c r="B289" s="2" t="s">
        <v>20</v>
      </c>
      <c r="C289" s="2">
        <v>300000</v>
      </c>
      <c r="D289" s="2">
        <v>293232</v>
      </c>
      <c r="E289" s="2">
        <v>6768</v>
      </c>
      <c r="F289" s="2">
        <v>97.744</v>
      </c>
      <c r="G289" s="2">
        <v>2.2559999999999998</v>
      </c>
    </row>
    <row r="290" spans="1:7" x14ac:dyDescent="0.25">
      <c r="A290" s="2" t="s">
        <v>40</v>
      </c>
      <c r="B290" s="2" t="s">
        <v>21</v>
      </c>
      <c r="C290" s="2">
        <v>300000</v>
      </c>
      <c r="D290" s="2">
        <v>293232</v>
      </c>
      <c r="E290" s="2">
        <v>6768</v>
      </c>
      <c r="F290" s="2">
        <v>97.744</v>
      </c>
      <c r="G290" s="2">
        <v>2.2559999999999998</v>
      </c>
    </row>
    <row r="291" spans="1:7" x14ac:dyDescent="0.25">
      <c r="A291" s="2" t="s">
        <v>41</v>
      </c>
      <c r="B291" s="2" t="s">
        <v>5</v>
      </c>
      <c r="C291" s="2">
        <v>50000</v>
      </c>
      <c r="D291" s="2">
        <v>23317</v>
      </c>
      <c r="E291" s="2">
        <v>26683</v>
      </c>
      <c r="F291" s="2">
        <v>46.634</v>
      </c>
      <c r="G291" s="2">
        <v>53.366</v>
      </c>
    </row>
    <row r="292" spans="1:7" x14ac:dyDescent="0.25">
      <c r="A292" s="2" t="s">
        <v>41</v>
      </c>
      <c r="B292" s="2" t="s">
        <v>6</v>
      </c>
      <c r="C292" s="2">
        <v>50000</v>
      </c>
      <c r="D292" s="2">
        <v>45243</v>
      </c>
      <c r="E292" s="2">
        <v>4757</v>
      </c>
      <c r="F292" s="2">
        <v>90.486000000000004</v>
      </c>
      <c r="G292" s="2">
        <v>9.5139999999999993</v>
      </c>
    </row>
    <row r="293" spans="1:7" x14ac:dyDescent="0.25">
      <c r="A293" s="2" t="s">
        <v>41</v>
      </c>
      <c r="B293" s="2" t="s">
        <v>7</v>
      </c>
      <c r="C293" s="2">
        <v>50000</v>
      </c>
      <c r="D293" s="2">
        <v>45663</v>
      </c>
      <c r="E293" s="2">
        <v>4337</v>
      </c>
      <c r="F293" s="2">
        <v>91.325999999999993</v>
      </c>
      <c r="G293" s="2">
        <v>8.6739999999999995</v>
      </c>
    </row>
    <row r="294" spans="1:7" x14ac:dyDescent="0.25">
      <c r="A294" s="2" t="s">
        <v>41</v>
      </c>
      <c r="B294" s="2" t="s">
        <v>8</v>
      </c>
      <c r="C294" s="2">
        <v>50000</v>
      </c>
      <c r="D294" s="2">
        <v>45723</v>
      </c>
      <c r="E294" s="2">
        <v>4277</v>
      </c>
      <c r="F294" s="2">
        <v>91.445999999999998</v>
      </c>
      <c r="G294" s="2">
        <v>8.5540000000000003</v>
      </c>
    </row>
    <row r="295" spans="1:7" x14ac:dyDescent="0.25">
      <c r="A295" s="2" t="s">
        <v>41</v>
      </c>
      <c r="B295" s="2" t="s">
        <v>9</v>
      </c>
      <c r="C295" s="2">
        <v>50000</v>
      </c>
      <c r="D295" s="2">
        <v>45769</v>
      </c>
      <c r="E295" s="2">
        <v>4231</v>
      </c>
      <c r="F295" s="2">
        <v>91.537999999999997</v>
      </c>
      <c r="G295" s="2">
        <v>8.4619999999999997</v>
      </c>
    </row>
    <row r="296" spans="1:7" x14ac:dyDescent="0.25">
      <c r="A296" s="2" t="s">
        <v>41</v>
      </c>
      <c r="B296" s="2" t="s">
        <v>10</v>
      </c>
      <c r="C296" s="2">
        <v>50000</v>
      </c>
      <c r="D296" s="2">
        <v>42745</v>
      </c>
      <c r="E296" s="2">
        <v>7255</v>
      </c>
      <c r="F296" s="2">
        <v>85.49</v>
      </c>
      <c r="G296" s="2">
        <v>14.51</v>
      </c>
    </row>
    <row r="297" spans="1:7" x14ac:dyDescent="0.25">
      <c r="A297" s="2" t="s">
        <v>41</v>
      </c>
      <c r="B297" s="2" t="s">
        <v>11</v>
      </c>
      <c r="C297" s="2">
        <v>50000</v>
      </c>
      <c r="D297" s="2">
        <v>43603</v>
      </c>
      <c r="E297" s="2">
        <v>6397</v>
      </c>
      <c r="F297" s="2">
        <v>87.206000000000003</v>
      </c>
      <c r="G297" s="2">
        <v>12.794</v>
      </c>
    </row>
    <row r="298" spans="1:7" x14ac:dyDescent="0.25">
      <c r="A298" s="2" t="s">
        <v>41</v>
      </c>
      <c r="B298" s="2" t="s">
        <v>12</v>
      </c>
      <c r="C298" s="2">
        <v>50000</v>
      </c>
      <c r="D298" s="2">
        <v>44315</v>
      </c>
      <c r="E298" s="2">
        <v>5685</v>
      </c>
      <c r="F298" s="2">
        <v>88.63</v>
      </c>
      <c r="G298" s="2">
        <v>11.37</v>
      </c>
    </row>
    <row r="299" spans="1:7" x14ac:dyDescent="0.25">
      <c r="A299" s="2" t="s">
        <v>41</v>
      </c>
      <c r="B299" s="2" t="s">
        <v>13</v>
      </c>
      <c r="C299" s="2">
        <v>50000</v>
      </c>
      <c r="D299" s="2">
        <v>44551</v>
      </c>
      <c r="E299" s="2">
        <v>5449</v>
      </c>
      <c r="F299" s="2">
        <v>89.102000000000004</v>
      </c>
      <c r="G299" s="2">
        <v>10.898</v>
      </c>
    </row>
    <row r="300" spans="1:7" x14ac:dyDescent="0.25">
      <c r="A300" s="2" t="s">
        <v>41</v>
      </c>
      <c r="B300" s="2" t="s">
        <v>14</v>
      </c>
      <c r="C300" s="2">
        <v>50000</v>
      </c>
      <c r="D300" s="2">
        <v>45259</v>
      </c>
      <c r="E300" s="2">
        <v>4741</v>
      </c>
      <c r="F300" s="2">
        <v>90.518000000000001</v>
      </c>
      <c r="G300" s="2">
        <v>9.4819999999999993</v>
      </c>
    </row>
    <row r="301" spans="1:7" x14ac:dyDescent="0.25">
      <c r="A301" s="2" t="s">
        <v>41</v>
      </c>
      <c r="B301" s="2" t="s">
        <v>15</v>
      </c>
      <c r="C301" s="2">
        <v>50000</v>
      </c>
      <c r="D301" s="2">
        <v>45913</v>
      </c>
      <c r="E301" s="2">
        <v>4087</v>
      </c>
      <c r="F301" s="2">
        <v>91.825999999999993</v>
      </c>
      <c r="G301" s="2">
        <v>8.1739999999999995</v>
      </c>
    </row>
    <row r="302" spans="1:7" x14ac:dyDescent="0.25">
      <c r="A302" s="2" t="s">
        <v>41</v>
      </c>
      <c r="B302" s="2" t="s">
        <v>16</v>
      </c>
      <c r="C302" s="2">
        <v>50000</v>
      </c>
      <c r="D302" s="2">
        <v>46226</v>
      </c>
      <c r="E302" s="2">
        <v>3774</v>
      </c>
      <c r="F302" s="2">
        <v>92.451999999999998</v>
      </c>
      <c r="G302" s="2">
        <v>7.548</v>
      </c>
    </row>
    <row r="303" spans="1:7" x14ac:dyDescent="0.25">
      <c r="A303" s="2" t="s">
        <v>41</v>
      </c>
      <c r="B303" s="2" t="s">
        <v>17</v>
      </c>
      <c r="C303" s="2">
        <v>50000</v>
      </c>
      <c r="D303" s="2">
        <v>46587</v>
      </c>
      <c r="E303" s="2">
        <v>3413</v>
      </c>
      <c r="F303" s="2">
        <v>93.174000000000007</v>
      </c>
      <c r="G303" s="2">
        <v>6.8259999999999996</v>
      </c>
    </row>
    <row r="304" spans="1:7" x14ac:dyDescent="0.25">
      <c r="A304" s="2" t="s">
        <v>41</v>
      </c>
      <c r="B304" s="2" t="s">
        <v>18</v>
      </c>
      <c r="C304" s="2">
        <v>50000</v>
      </c>
      <c r="D304" s="2">
        <v>41804</v>
      </c>
      <c r="E304" s="2">
        <v>8196</v>
      </c>
      <c r="F304" s="2">
        <v>83.608000000000004</v>
      </c>
      <c r="G304" s="2">
        <v>16.391999999999999</v>
      </c>
    </row>
    <row r="305" spans="1:7" x14ac:dyDescent="0.25">
      <c r="A305" s="2" t="s">
        <v>41</v>
      </c>
      <c r="B305" s="2" t="s">
        <v>19</v>
      </c>
      <c r="C305" s="2">
        <v>50000</v>
      </c>
      <c r="D305" s="2">
        <v>43433</v>
      </c>
      <c r="E305" s="2">
        <v>6567</v>
      </c>
      <c r="F305" s="2">
        <v>86.866</v>
      </c>
      <c r="G305" s="2">
        <v>13.134</v>
      </c>
    </row>
    <row r="306" spans="1:7" x14ac:dyDescent="0.25">
      <c r="A306" s="2" t="s">
        <v>41</v>
      </c>
      <c r="B306" s="2" t="s">
        <v>20</v>
      </c>
      <c r="C306" s="2">
        <v>50000</v>
      </c>
      <c r="D306" s="2">
        <v>44950</v>
      </c>
      <c r="E306" s="2">
        <v>5050</v>
      </c>
      <c r="F306" s="2">
        <v>89.9</v>
      </c>
      <c r="G306" s="2">
        <v>10.1</v>
      </c>
    </row>
    <row r="307" spans="1:7" x14ac:dyDescent="0.25">
      <c r="A307" s="2" t="s">
        <v>41</v>
      </c>
      <c r="B307" s="2" t="s">
        <v>21</v>
      </c>
      <c r="C307" s="2">
        <v>50000</v>
      </c>
      <c r="D307" s="2">
        <v>45844</v>
      </c>
      <c r="E307" s="2">
        <v>4156</v>
      </c>
      <c r="F307" s="2">
        <v>91.688000000000002</v>
      </c>
      <c r="G307" s="2">
        <v>8.3119999999999994</v>
      </c>
    </row>
    <row r="308" spans="1:7" x14ac:dyDescent="0.25">
      <c r="A308" s="2" t="s">
        <v>42</v>
      </c>
      <c r="B308" s="2" t="s">
        <v>5</v>
      </c>
      <c r="C308" s="2">
        <v>300000</v>
      </c>
      <c r="D308" s="2">
        <v>182510</v>
      </c>
      <c r="E308" s="2">
        <v>117490</v>
      </c>
      <c r="F308" s="2">
        <v>60.8367</v>
      </c>
      <c r="G308" s="2">
        <v>39.1633</v>
      </c>
    </row>
    <row r="309" spans="1:7" x14ac:dyDescent="0.25">
      <c r="A309" s="2" t="s">
        <v>42</v>
      </c>
      <c r="B309" s="2" t="s">
        <v>6</v>
      </c>
      <c r="C309" s="2">
        <v>300000</v>
      </c>
      <c r="D309" s="2">
        <v>289904</v>
      </c>
      <c r="E309" s="2">
        <v>10096</v>
      </c>
      <c r="F309" s="2">
        <v>96.634699999999995</v>
      </c>
      <c r="G309" s="2">
        <v>3.3653300000000002</v>
      </c>
    </row>
    <row r="310" spans="1:7" x14ac:dyDescent="0.25">
      <c r="A310" s="2" t="s">
        <v>42</v>
      </c>
      <c r="B310" s="2" t="s">
        <v>7</v>
      </c>
      <c r="C310" s="2">
        <v>300000</v>
      </c>
      <c r="D310" s="2">
        <v>289914</v>
      </c>
      <c r="E310" s="2">
        <v>10086</v>
      </c>
      <c r="F310" s="2">
        <v>96.638000000000005</v>
      </c>
      <c r="G310" s="2">
        <v>3.3620000000000001</v>
      </c>
    </row>
    <row r="311" spans="1:7" x14ac:dyDescent="0.25">
      <c r="A311" s="2" t="s">
        <v>42</v>
      </c>
      <c r="B311" s="2" t="s">
        <v>8</v>
      </c>
      <c r="C311" s="2">
        <v>300000</v>
      </c>
      <c r="D311" s="2">
        <v>289913</v>
      </c>
      <c r="E311" s="2">
        <v>10087</v>
      </c>
      <c r="F311" s="2">
        <v>96.637699999999995</v>
      </c>
      <c r="G311" s="2">
        <v>3.36233</v>
      </c>
    </row>
    <row r="312" spans="1:7" x14ac:dyDescent="0.25">
      <c r="A312" s="2" t="s">
        <v>42</v>
      </c>
      <c r="B312" s="2" t="s">
        <v>9</v>
      </c>
      <c r="C312" s="2">
        <v>300000</v>
      </c>
      <c r="D312" s="2">
        <v>289911</v>
      </c>
      <c r="E312" s="2">
        <v>10089</v>
      </c>
      <c r="F312" s="2">
        <v>96.637</v>
      </c>
      <c r="G312" s="2">
        <v>3.363</v>
      </c>
    </row>
    <row r="313" spans="1:7" x14ac:dyDescent="0.25">
      <c r="A313" s="2" t="s">
        <v>42</v>
      </c>
      <c r="B313" s="2" t="s">
        <v>10</v>
      </c>
      <c r="C313" s="2">
        <v>300000</v>
      </c>
      <c r="D313" s="2">
        <v>288831</v>
      </c>
      <c r="E313" s="2">
        <v>11169</v>
      </c>
      <c r="F313" s="2">
        <v>96.277000000000001</v>
      </c>
      <c r="G313" s="2">
        <v>3.7229999999999999</v>
      </c>
    </row>
    <row r="314" spans="1:7" x14ac:dyDescent="0.25">
      <c r="A314" s="2" t="s">
        <v>42</v>
      </c>
      <c r="B314" s="2" t="s">
        <v>11</v>
      </c>
      <c r="C314" s="2">
        <v>300000</v>
      </c>
      <c r="D314" s="2">
        <v>289747</v>
      </c>
      <c r="E314" s="2">
        <v>10253</v>
      </c>
      <c r="F314" s="2">
        <v>96.582300000000004</v>
      </c>
      <c r="G314" s="2">
        <v>3.4176700000000002</v>
      </c>
    </row>
    <row r="315" spans="1:7" x14ac:dyDescent="0.25">
      <c r="A315" s="2" t="s">
        <v>42</v>
      </c>
      <c r="B315" s="2" t="s">
        <v>12</v>
      </c>
      <c r="C315" s="2">
        <v>300000</v>
      </c>
      <c r="D315" s="2">
        <v>290314</v>
      </c>
      <c r="E315" s="2">
        <v>9686</v>
      </c>
      <c r="F315" s="2">
        <v>96.771299999999997</v>
      </c>
      <c r="G315" s="2">
        <v>3.2286700000000002</v>
      </c>
    </row>
    <row r="316" spans="1:7" x14ac:dyDescent="0.25">
      <c r="A316" s="2" t="s">
        <v>42</v>
      </c>
      <c r="B316" s="2" t="s">
        <v>13</v>
      </c>
      <c r="C316" s="2">
        <v>300000</v>
      </c>
      <c r="D316" s="2">
        <v>290687</v>
      </c>
      <c r="E316" s="2">
        <v>9313</v>
      </c>
      <c r="F316" s="2">
        <v>96.895700000000005</v>
      </c>
      <c r="G316" s="2">
        <v>3.10433</v>
      </c>
    </row>
    <row r="317" spans="1:7" x14ac:dyDescent="0.25">
      <c r="A317" s="2" t="s">
        <v>42</v>
      </c>
      <c r="B317" s="2" t="s">
        <v>14</v>
      </c>
      <c r="C317" s="2">
        <v>300000</v>
      </c>
      <c r="D317" s="2">
        <v>289455</v>
      </c>
      <c r="E317" s="2">
        <v>10545</v>
      </c>
      <c r="F317" s="2">
        <v>96.484999999999999</v>
      </c>
      <c r="G317" s="2">
        <v>3.5150000000000001</v>
      </c>
    </row>
    <row r="318" spans="1:7" x14ac:dyDescent="0.25">
      <c r="A318" s="2" t="s">
        <v>42</v>
      </c>
      <c r="B318" s="2" t="s">
        <v>15</v>
      </c>
      <c r="C318" s="2">
        <v>300000</v>
      </c>
      <c r="D318" s="2">
        <v>289457</v>
      </c>
      <c r="E318" s="2">
        <v>10543</v>
      </c>
      <c r="F318" s="2">
        <v>96.485699999999994</v>
      </c>
      <c r="G318" s="2">
        <v>3.5143300000000002</v>
      </c>
    </row>
    <row r="319" spans="1:7" x14ac:dyDescent="0.25">
      <c r="A319" s="2" t="s">
        <v>42</v>
      </c>
      <c r="B319" s="2" t="s">
        <v>16</v>
      </c>
      <c r="C319" s="2">
        <v>300000</v>
      </c>
      <c r="D319" s="2">
        <v>289458</v>
      </c>
      <c r="E319" s="2">
        <v>10542</v>
      </c>
      <c r="F319" s="2">
        <v>96.486000000000004</v>
      </c>
      <c r="G319" s="2">
        <v>3.5139999999999998</v>
      </c>
    </row>
    <row r="320" spans="1:7" x14ac:dyDescent="0.25">
      <c r="A320" s="2" t="s">
        <v>42</v>
      </c>
      <c r="B320" s="2" t="s">
        <v>17</v>
      </c>
      <c r="C320" s="2">
        <v>300000</v>
      </c>
      <c r="D320" s="2">
        <v>289458</v>
      </c>
      <c r="E320" s="2">
        <v>10542</v>
      </c>
      <c r="F320" s="2">
        <v>96.486000000000004</v>
      </c>
      <c r="G320" s="2">
        <v>3.5139999999999998</v>
      </c>
    </row>
    <row r="321" spans="1:7" x14ac:dyDescent="0.25">
      <c r="A321" s="2" t="s">
        <v>42</v>
      </c>
      <c r="B321" s="2" t="s">
        <v>18</v>
      </c>
      <c r="C321" s="2">
        <v>300000</v>
      </c>
      <c r="D321" s="2">
        <v>282077</v>
      </c>
      <c r="E321" s="2">
        <v>17923</v>
      </c>
      <c r="F321" s="2">
        <v>94.025700000000001</v>
      </c>
      <c r="G321" s="2">
        <v>5.9743300000000001</v>
      </c>
    </row>
    <row r="322" spans="1:7" x14ac:dyDescent="0.25">
      <c r="A322" s="2" t="s">
        <v>42</v>
      </c>
      <c r="B322" s="2" t="s">
        <v>19</v>
      </c>
      <c r="C322" s="2">
        <v>300000</v>
      </c>
      <c r="D322" s="2">
        <v>288782</v>
      </c>
      <c r="E322" s="2">
        <v>11218</v>
      </c>
      <c r="F322" s="2">
        <v>96.2607</v>
      </c>
      <c r="G322" s="2">
        <v>3.7393299999999998</v>
      </c>
    </row>
    <row r="323" spans="1:7" x14ac:dyDescent="0.25">
      <c r="A323" s="2" t="s">
        <v>42</v>
      </c>
      <c r="B323" s="2" t="s">
        <v>20</v>
      </c>
      <c r="C323" s="2">
        <v>300000</v>
      </c>
      <c r="D323" s="2">
        <v>289843</v>
      </c>
      <c r="E323" s="2">
        <v>10157</v>
      </c>
      <c r="F323" s="2">
        <v>96.6143</v>
      </c>
      <c r="G323" s="2">
        <v>3.3856700000000002</v>
      </c>
    </row>
    <row r="324" spans="1:7" x14ac:dyDescent="0.25">
      <c r="A324" s="2" t="s">
        <v>42</v>
      </c>
      <c r="B324" s="2" t="s">
        <v>21</v>
      </c>
      <c r="C324" s="2">
        <v>300000</v>
      </c>
      <c r="D324" s="2">
        <v>290664</v>
      </c>
      <c r="E324" s="2">
        <v>9336</v>
      </c>
      <c r="F324" s="2">
        <v>96.888000000000005</v>
      </c>
      <c r="G324" s="2">
        <v>3.1120000000000001</v>
      </c>
    </row>
    <row r="325" spans="1:7" x14ac:dyDescent="0.25">
      <c r="A325" s="2" t="s">
        <v>43</v>
      </c>
      <c r="B325" s="2" t="s">
        <v>5</v>
      </c>
      <c r="C325" s="2">
        <v>500000</v>
      </c>
      <c r="D325" s="2">
        <v>410334</v>
      </c>
      <c r="E325" s="2">
        <v>89666</v>
      </c>
      <c r="F325" s="2">
        <v>82.066800000000001</v>
      </c>
      <c r="G325" s="2">
        <v>17.933199999999999</v>
      </c>
    </row>
    <row r="326" spans="1:7" x14ac:dyDescent="0.25">
      <c r="A326" s="2" t="s">
        <v>43</v>
      </c>
      <c r="B326" s="2" t="s">
        <v>6</v>
      </c>
      <c r="C326" s="2">
        <v>500000</v>
      </c>
      <c r="D326" s="2">
        <v>392839</v>
      </c>
      <c r="E326" s="2">
        <v>107161</v>
      </c>
      <c r="F326" s="2">
        <v>78.567800000000005</v>
      </c>
      <c r="G326" s="2">
        <v>21.432200000000002</v>
      </c>
    </row>
    <row r="327" spans="1:7" x14ac:dyDescent="0.25">
      <c r="A327" s="2" t="s">
        <v>43</v>
      </c>
      <c r="B327" s="2" t="s">
        <v>7</v>
      </c>
      <c r="C327" s="2">
        <v>500000</v>
      </c>
      <c r="D327" s="2">
        <v>392839</v>
      </c>
      <c r="E327" s="2">
        <v>107161</v>
      </c>
      <c r="F327" s="2">
        <v>78.567800000000005</v>
      </c>
      <c r="G327" s="2">
        <v>21.432200000000002</v>
      </c>
    </row>
    <row r="328" spans="1:7" x14ac:dyDescent="0.25">
      <c r="A328" s="2" t="s">
        <v>43</v>
      </c>
      <c r="B328" s="2" t="s">
        <v>8</v>
      </c>
      <c r="C328" s="2">
        <v>500000</v>
      </c>
      <c r="D328" s="2">
        <v>392839</v>
      </c>
      <c r="E328" s="2">
        <v>107161</v>
      </c>
      <c r="F328" s="2">
        <v>78.567800000000005</v>
      </c>
      <c r="G328" s="2">
        <v>21.432200000000002</v>
      </c>
    </row>
    <row r="329" spans="1:7" x14ac:dyDescent="0.25">
      <c r="A329" s="2" t="s">
        <v>43</v>
      </c>
      <c r="B329" s="2" t="s">
        <v>9</v>
      </c>
      <c r="C329" s="2">
        <v>500000</v>
      </c>
      <c r="D329" s="2">
        <v>392839</v>
      </c>
      <c r="E329" s="2">
        <v>107161</v>
      </c>
      <c r="F329" s="2">
        <v>78.567800000000005</v>
      </c>
      <c r="G329" s="2">
        <v>21.432200000000002</v>
      </c>
    </row>
    <row r="330" spans="1:7" x14ac:dyDescent="0.25">
      <c r="A330" s="2" t="s">
        <v>43</v>
      </c>
      <c r="B330" s="2" t="s">
        <v>10</v>
      </c>
      <c r="C330" s="2">
        <v>500000</v>
      </c>
      <c r="D330" s="2">
        <v>487859</v>
      </c>
      <c r="E330" s="2">
        <v>12141</v>
      </c>
      <c r="F330" s="2">
        <v>97.571799999999996</v>
      </c>
      <c r="G330" s="2">
        <v>2.4281999999999999</v>
      </c>
    </row>
    <row r="331" spans="1:7" x14ac:dyDescent="0.25">
      <c r="A331" s="2" t="s">
        <v>43</v>
      </c>
      <c r="B331" s="2" t="s">
        <v>11</v>
      </c>
      <c r="C331" s="2">
        <v>500000</v>
      </c>
      <c r="D331" s="2">
        <v>493796</v>
      </c>
      <c r="E331" s="2">
        <v>6204</v>
      </c>
      <c r="F331" s="2">
        <v>98.759200000000007</v>
      </c>
      <c r="G331" s="2">
        <v>1.2407999999999999</v>
      </c>
    </row>
    <row r="332" spans="1:7" x14ac:dyDescent="0.25">
      <c r="A332" s="2" t="s">
        <v>43</v>
      </c>
      <c r="B332" s="2" t="s">
        <v>12</v>
      </c>
      <c r="C332" s="2">
        <v>500000</v>
      </c>
      <c r="D332" s="2">
        <v>493941</v>
      </c>
      <c r="E332" s="2">
        <v>6059</v>
      </c>
      <c r="F332" s="2">
        <v>98.788200000000003</v>
      </c>
      <c r="G332" s="2">
        <v>1.2118</v>
      </c>
    </row>
    <row r="333" spans="1:7" x14ac:dyDescent="0.25">
      <c r="A333" s="2" t="s">
        <v>43</v>
      </c>
      <c r="B333" s="2" t="s">
        <v>13</v>
      </c>
      <c r="C333" s="2">
        <v>500000</v>
      </c>
      <c r="D333" s="2">
        <v>493938</v>
      </c>
      <c r="E333" s="2">
        <v>6062</v>
      </c>
      <c r="F333" s="2">
        <v>98.787599999999998</v>
      </c>
      <c r="G333" s="2">
        <v>1.2123999999999999</v>
      </c>
    </row>
    <row r="334" spans="1:7" x14ac:dyDescent="0.25">
      <c r="A334" s="2" t="s">
        <v>43</v>
      </c>
      <c r="B334" s="2" t="s">
        <v>14</v>
      </c>
      <c r="C334" s="2">
        <v>500000</v>
      </c>
      <c r="D334" s="2">
        <v>446408</v>
      </c>
      <c r="E334" s="2">
        <v>53592</v>
      </c>
      <c r="F334" s="2">
        <v>89.281599999999997</v>
      </c>
      <c r="G334" s="2">
        <v>10.718400000000001</v>
      </c>
    </row>
    <row r="335" spans="1:7" x14ac:dyDescent="0.25">
      <c r="A335" s="2" t="s">
        <v>43</v>
      </c>
      <c r="B335" s="2" t="s">
        <v>15</v>
      </c>
      <c r="C335" s="2">
        <v>500000</v>
      </c>
      <c r="D335" s="2">
        <v>446408</v>
      </c>
      <c r="E335" s="2">
        <v>53592</v>
      </c>
      <c r="F335" s="2">
        <v>89.281599999999997</v>
      </c>
      <c r="G335" s="2">
        <v>10.718400000000001</v>
      </c>
    </row>
    <row r="336" spans="1:7" x14ac:dyDescent="0.25">
      <c r="A336" s="2" t="s">
        <v>43</v>
      </c>
      <c r="B336" s="2" t="s">
        <v>16</v>
      </c>
      <c r="C336" s="2">
        <v>500000</v>
      </c>
      <c r="D336" s="2">
        <v>446408</v>
      </c>
      <c r="E336" s="2">
        <v>53592</v>
      </c>
      <c r="F336" s="2">
        <v>89.281599999999997</v>
      </c>
      <c r="G336" s="2">
        <v>10.718400000000001</v>
      </c>
    </row>
    <row r="337" spans="1:7" x14ac:dyDescent="0.25">
      <c r="A337" s="2" t="s">
        <v>43</v>
      </c>
      <c r="B337" s="2" t="s">
        <v>17</v>
      </c>
      <c r="C337" s="2">
        <v>500000</v>
      </c>
      <c r="D337" s="2">
        <v>446408</v>
      </c>
      <c r="E337" s="2">
        <v>53592</v>
      </c>
      <c r="F337" s="2">
        <v>89.281599999999997</v>
      </c>
      <c r="G337" s="2">
        <v>10.718400000000001</v>
      </c>
    </row>
    <row r="338" spans="1:7" x14ac:dyDescent="0.25">
      <c r="A338" s="2" t="s">
        <v>43</v>
      </c>
      <c r="B338" s="2" t="s">
        <v>18</v>
      </c>
      <c r="C338" s="2">
        <v>500000</v>
      </c>
      <c r="D338" s="2">
        <v>487901</v>
      </c>
      <c r="E338" s="2">
        <v>12099</v>
      </c>
      <c r="F338" s="2">
        <v>97.580200000000005</v>
      </c>
      <c r="G338" s="2">
        <v>2.4198</v>
      </c>
    </row>
    <row r="339" spans="1:7" x14ac:dyDescent="0.25">
      <c r="A339" s="2" t="s">
        <v>43</v>
      </c>
      <c r="B339" s="2" t="s">
        <v>19</v>
      </c>
      <c r="C339" s="2">
        <v>500000</v>
      </c>
      <c r="D339" s="2">
        <v>493840</v>
      </c>
      <c r="E339" s="2">
        <v>6160</v>
      </c>
      <c r="F339" s="2">
        <v>98.768000000000001</v>
      </c>
      <c r="G339" s="2">
        <v>1.232</v>
      </c>
    </row>
    <row r="340" spans="1:7" x14ac:dyDescent="0.25">
      <c r="A340" s="2" t="s">
        <v>43</v>
      </c>
      <c r="B340" s="2" t="s">
        <v>20</v>
      </c>
      <c r="C340" s="2">
        <v>500000</v>
      </c>
      <c r="D340" s="2">
        <v>493988</v>
      </c>
      <c r="E340" s="2">
        <v>6012</v>
      </c>
      <c r="F340" s="2">
        <v>98.797600000000003</v>
      </c>
      <c r="G340" s="2">
        <v>1.2023999999999999</v>
      </c>
    </row>
    <row r="341" spans="1:7" x14ac:dyDescent="0.25">
      <c r="A341" s="2" t="s">
        <v>43</v>
      </c>
      <c r="B341" s="2" t="s">
        <v>21</v>
      </c>
      <c r="C341" s="2">
        <v>500000</v>
      </c>
      <c r="D341" s="2">
        <v>493988</v>
      </c>
      <c r="E341" s="2">
        <v>6012</v>
      </c>
      <c r="F341" s="2">
        <v>98.797600000000003</v>
      </c>
      <c r="G341" s="2">
        <v>1.2023999999999999</v>
      </c>
    </row>
    <row r="342" spans="1:7" x14ac:dyDescent="0.25">
      <c r="A342" s="2" t="s">
        <v>44</v>
      </c>
      <c r="B342" s="2" t="s">
        <v>5</v>
      </c>
      <c r="C342" s="2">
        <v>867406</v>
      </c>
      <c r="D342" s="2">
        <v>453840</v>
      </c>
      <c r="E342" s="2">
        <v>413566</v>
      </c>
      <c r="F342" s="2">
        <v>52.3215</v>
      </c>
      <c r="G342" s="2">
        <v>47.6785</v>
      </c>
    </row>
    <row r="343" spans="1:7" x14ac:dyDescent="0.25">
      <c r="A343" s="2" t="s">
        <v>44</v>
      </c>
      <c r="B343" s="2" t="s">
        <v>6</v>
      </c>
      <c r="C343" s="2">
        <v>867406</v>
      </c>
      <c r="D343" s="2">
        <v>809420</v>
      </c>
      <c r="E343" s="2">
        <v>57986</v>
      </c>
      <c r="F343" s="2">
        <v>93.314999999999998</v>
      </c>
      <c r="G343" s="2">
        <v>6.68499</v>
      </c>
    </row>
    <row r="344" spans="1:7" x14ac:dyDescent="0.25">
      <c r="A344" s="2" t="s">
        <v>44</v>
      </c>
      <c r="B344" s="2" t="s">
        <v>7</v>
      </c>
      <c r="C344" s="2">
        <v>867406</v>
      </c>
      <c r="D344" s="2">
        <v>812141</v>
      </c>
      <c r="E344" s="2">
        <v>55265</v>
      </c>
      <c r="F344" s="2">
        <v>93.628699999999995</v>
      </c>
      <c r="G344" s="2">
        <v>6.3712999999999997</v>
      </c>
    </row>
    <row r="345" spans="1:7" x14ac:dyDescent="0.25">
      <c r="A345" s="2" t="s">
        <v>44</v>
      </c>
      <c r="B345" s="2" t="s">
        <v>8</v>
      </c>
      <c r="C345" s="2">
        <v>867406</v>
      </c>
      <c r="D345" s="2">
        <v>812804</v>
      </c>
      <c r="E345" s="2">
        <v>54602</v>
      </c>
      <c r="F345" s="2">
        <v>93.705100000000002</v>
      </c>
      <c r="G345" s="2">
        <v>6.2948599999999999</v>
      </c>
    </row>
    <row r="346" spans="1:7" x14ac:dyDescent="0.25">
      <c r="A346" s="2" t="s">
        <v>44</v>
      </c>
      <c r="B346" s="2" t="s">
        <v>9</v>
      </c>
      <c r="C346" s="2">
        <v>867406</v>
      </c>
      <c r="D346" s="2">
        <v>813053</v>
      </c>
      <c r="E346" s="2">
        <v>54353</v>
      </c>
      <c r="F346" s="2">
        <v>93.733800000000002</v>
      </c>
      <c r="G346" s="2">
        <v>6.2661499999999997</v>
      </c>
    </row>
    <row r="347" spans="1:7" x14ac:dyDescent="0.25">
      <c r="A347" s="2" t="s">
        <v>44</v>
      </c>
      <c r="B347" s="2" t="s">
        <v>10</v>
      </c>
      <c r="C347" s="2">
        <v>867406</v>
      </c>
      <c r="D347" s="2">
        <v>805111</v>
      </c>
      <c r="E347" s="2">
        <v>62295</v>
      </c>
      <c r="F347" s="2">
        <v>92.818200000000004</v>
      </c>
      <c r="G347" s="2">
        <v>7.1817599999999997</v>
      </c>
    </row>
    <row r="348" spans="1:7" x14ac:dyDescent="0.25">
      <c r="A348" s="2" t="s">
        <v>44</v>
      </c>
      <c r="B348" s="2" t="s">
        <v>11</v>
      </c>
      <c r="C348" s="2">
        <v>867406</v>
      </c>
      <c r="D348" s="2">
        <v>810759</v>
      </c>
      <c r="E348" s="2">
        <v>56647</v>
      </c>
      <c r="F348" s="2">
        <v>93.469399999999993</v>
      </c>
      <c r="G348" s="2">
        <v>6.5306199999999999</v>
      </c>
    </row>
    <row r="349" spans="1:7" x14ac:dyDescent="0.25">
      <c r="A349" s="2" t="s">
        <v>44</v>
      </c>
      <c r="B349" s="2" t="s">
        <v>12</v>
      </c>
      <c r="C349" s="2">
        <v>867406</v>
      </c>
      <c r="D349" s="2">
        <v>815799</v>
      </c>
      <c r="E349" s="2">
        <v>51607</v>
      </c>
      <c r="F349" s="2">
        <v>94.050399999999996</v>
      </c>
      <c r="G349" s="2">
        <v>5.9495800000000001</v>
      </c>
    </row>
    <row r="350" spans="1:7" x14ac:dyDescent="0.25">
      <c r="A350" s="2" t="s">
        <v>44</v>
      </c>
      <c r="B350" s="2" t="s">
        <v>13</v>
      </c>
      <c r="C350" s="2">
        <v>867406</v>
      </c>
      <c r="D350" s="2">
        <v>817488</v>
      </c>
      <c r="E350" s="2">
        <v>49918</v>
      </c>
      <c r="F350" s="2">
        <v>94.245099999999994</v>
      </c>
      <c r="G350" s="2">
        <v>5.7548599999999999</v>
      </c>
    </row>
    <row r="351" spans="1:7" x14ac:dyDescent="0.25">
      <c r="A351" s="2" t="s">
        <v>44</v>
      </c>
      <c r="B351" s="2" t="s">
        <v>14</v>
      </c>
      <c r="C351" s="2">
        <v>867406</v>
      </c>
      <c r="D351" s="2">
        <v>809732</v>
      </c>
      <c r="E351" s="2">
        <v>57674</v>
      </c>
      <c r="F351" s="2">
        <v>93.350999999999999</v>
      </c>
      <c r="G351" s="2">
        <v>6.6490200000000002</v>
      </c>
    </row>
    <row r="352" spans="1:7" x14ac:dyDescent="0.25">
      <c r="A352" s="2" t="s">
        <v>44</v>
      </c>
      <c r="B352" s="2" t="s">
        <v>15</v>
      </c>
      <c r="C352" s="2">
        <v>867406</v>
      </c>
      <c r="D352" s="2">
        <v>815817</v>
      </c>
      <c r="E352" s="2">
        <v>51589</v>
      </c>
      <c r="F352" s="2">
        <v>94.052499999999995</v>
      </c>
      <c r="G352" s="2">
        <v>5.9474999999999998</v>
      </c>
    </row>
    <row r="353" spans="1:7" x14ac:dyDescent="0.25">
      <c r="A353" s="2" t="s">
        <v>44</v>
      </c>
      <c r="B353" s="2" t="s">
        <v>16</v>
      </c>
      <c r="C353" s="2">
        <v>867406</v>
      </c>
      <c r="D353" s="2">
        <v>820871</v>
      </c>
      <c r="E353" s="2">
        <v>46535</v>
      </c>
      <c r="F353" s="2">
        <v>94.635199999999998</v>
      </c>
      <c r="G353" s="2">
        <v>5.3648499999999997</v>
      </c>
    </row>
    <row r="354" spans="1:7" x14ac:dyDescent="0.25">
      <c r="A354" s="2" t="s">
        <v>44</v>
      </c>
      <c r="B354" s="2" t="s">
        <v>17</v>
      </c>
      <c r="C354" s="2">
        <v>867406</v>
      </c>
      <c r="D354" s="2">
        <v>821841</v>
      </c>
      <c r="E354" s="2">
        <v>45565</v>
      </c>
      <c r="F354" s="2">
        <v>94.747</v>
      </c>
      <c r="G354" s="2">
        <v>5.2530200000000002</v>
      </c>
    </row>
    <row r="355" spans="1:7" x14ac:dyDescent="0.25">
      <c r="A355" s="2" t="s">
        <v>44</v>
      </c>
      <c r="B355" s="2" t="s">
        <v>18</v>
      </c>
      <c r="C355" s="2">
        <v>867406</v>
      </c>
      <c r="D355" s="2">
        <v>770570</v>
      </c>
      <c r="E355" s="2">
        <v>96836</v>
      </c>
      <c r="F355" s="2">
        <v>88.836100000000002</v>
      </c>
      <c r="G355" s="2">
        <v>11.1639</v>
      </c>
    </row>
    <row r="356" spans="1:7" x14ac:dyDescent="0.25">
      <c r="A356" s="2" t="s">
        <v>44</v>
      </c>
      <c r="B356" s="2" t="s">
        <v>19</v>
      </c>
      <c r="C356" s="2">
        <v>867406</v>
      </c>
      <c r="D356" s="2">
        <v>795075</v>
      </c>
      <c r="E356" s="2">
        <v>72331</v>
      </c>
      <c r="F356" s="2">
        <v>91.661199999999994</v>
      </c>
      <c r="G356" s="2">
        <v>8.3387700000000002</v>
      </c>
    </row>
    <row r="357" spans="1:7" x14ac:dyDescent="0.25">
      <c r="A357" s="2" t="s">
        <v>44</v>
      </c>
      <c r="B357" s="2" t="s">
        <v>20</v>
      </c>
      <c r="C357" s="2">
        <v>867406</v>
      </c>
      <c r="D357" s="2">
        <v>806010</v>
      </c>
      <c r="E357" s="2">
        <v>61396</v>
      </c>
      <c r="F357" s="2">
        <v>92.921899999999994</v>
      </c>
      <c r="G357" s="2">
        <v>7.0781200000000002</v>
      </c>
    </row>
    <row r="358" spans="1:7" x14ac:dyDescent="0.25">
      <c r="A358" s="2" t="s">
        <v>44</v>
      </c>
      <c r="B358" s="2" t="s">
        <v>21</v>
      </c>
      <c r="C358" s="2">
        <v>867406</v>
      </c>
      <c r="D358" s="2">
        <v>812396</v>
      </c>
      <c r="E358" s="2">
        <v>55010</v>
      </c>
      <c r="F358" s="2">
        <v>93.658100000000005</v>
      </c>
      <c r="G358" s="2">
        <v>6.3418999999999999</v>
      </c>
    </row>
    <row r="359" spans="1:7" x14ac:dyDescent="0.25">
      <c r="A359" s="2" t="s">
        <v>45</v>
      </c>
      <c r="B359" s="2" t="s">
        <v>5</v>
      </c>
      <c r="C359" s="2">
        <v>500000</v>
      </c>
      <c r="D359" s="2">
        <v>252666</v>
      </c>
      <c r="E359" s="2">
        <v>247334</v>
      </c>
      <c r="F359" s="2">
        <v>50.533200000000001</v>
      </c>
      <c r="G359" s="2">
        <v>49.466799999999999</v>
      </c>
    </row>
    <row r="360" spans="1:7" x14ac:dyDescent="0.25">
      <c r="A360" s="2" t="s">
        <v>45</v>
      </c>
      <c r="B360" s="2" t="s">
        <v>6</v>
      </c>
      <c r="C360" s="2">
        <v>500000</v>
      </c>
      <c r="D360" s="2">
        <v>497464</v>
      </c>
      <c r="E360" s="2">
        <v>2536</v>
      </c>
      <c r="F360" s="2">
        <v>99.492800000000003</v>
      </c>
      <c r="G360" s="2">
        <v>0.50719999999999998</v>
      </c>
    </row>
    <row r="361" spans="1:7" x14ac:dyDescent="0.25">
      <c r="A361" s="2" t="s">
        <v>45</v>
      </c>
      <c r="B361" s="2" t="s">
        <v>7</v>
      </c>
      <c r="C361" s="2">
        <v>500000</v>
      </c>
      <c r="D361" s="2">
        <v>497464</v>
      </c>
      <c r="E361" s="2">
        <v>2536</v>
      </c>
      <c r="F361" s="2">
        <v>99.492800000000003</v>
      </c>
      <c r="G361" s="2">
        <v>0.50719999999999998</v>
      </c>
    </row>
    <row r="362" spans="1:7" x14ac:dyDescent="0.25">
      <c r="A362" s="2" t="s">
        <v>45</v>
      </c>
      <c r="B362" s="2" t="s">
        <v>8</v>
      </c>
      <c r="C362" s="2">
        <v>500000</v>
      </c>
      <c r="D362" s="2">
        <v>497464</v>
      </c>
      <c r="E362" s="2">
        <v>2536</v>
      </c>
      <c r="F362" s="2">
        <v>99.492800000000003</v>
      </c>
      <c r="G362" s="2">
        <v>0.50719999999999998</v>
      </c>
    </row>
    <row r="363" spans="1:7" x14ac:dyDescent="0.25">
      <c r="A363" s="2" t="s">
        <v>45</v>
      </c>
      <c r="B363" s="2" t="s">
        <v>9</v>
      </c>
      <c r="C363" s="2">
        <v>500000</v>
      </c>
      <c r="D363" s="2">
        <v>497464</v>
      </c>
      <c r="E363" s="2">
        <v>2536</v>
      </c>
      <c r="F363" s="2">
        <v>99.492800000000003</v>
      </c>
      <c r="G363" s="2">
        <v>0.50719999999999998</v>
      </c>
    </row>
    <row r="364" spans="1:7" x14ac:dyDescent="0.25">
      <c r="A364" s="2" t="s">
        <v>45</v>
      </c>
      <c r="B364" s="2" t="s">
        <v>10</v>
      </c>
      <c r="C364" s="2">
        <v>500000</v>
      </c>
      <c r="D364" s="2">
        <v>497489</v>
      </c>
      <c r="E364" s="2">
        <v>2511</v>
      </c>
      <c r="F364" s="2">
        <v>99.497799999999998</v>
      </c>
      <c r="G364" s="2">
        <v>0.50219999999999998</v>
      </c>
    </row>
    <row r="365" spans="1:7" x14ac:dyDescent="0.25">
      <c r="A365" s="2" t="s">
        <v>45</v>
      </c>
      <c r="B365" s="2" t="s">
        <v>11</v>
      </c>
      <c r="C365" s="2">
        <v>500000</v>
      </c>
      <c r="D365" s="2">
        <v>497477</v>
      </c>
      <c r="E365" s="2">
        <v>2523</v>
      </c>
      <c r="F365" s="2">
        <v>99.495400000000004</v>
      </c>
      <c r="G365" s="2">
        <v>0.50460000000000005</v>
      </c>
    </row>
    <row r="366" spans="1:7" x14ac:dyDescent="0.25">
      <c r="A366" s="2" t="s">
        <v>45</v>
      </c>
      <c r="B366" s="2" t="s">
        <v>12</v>
      </c>
      <c r="C366" s="2">
        <v>500000</v>
      </c>
      <c r="D366" s="2">
        <v>497465</v>
      </c>
      <c r="E366" s="2">
        <v>2535</v>
      </c>
      <c r="F366" s="2">
        <v>99.492999999999995</v>
      </c>
      <c r="G366" s="2">
        <v>0.50700000000000001</v>
      </c>
    </row>
    <row r="367" spans="1:7" x14ac:dyDescent="0.25">
      <c r="A367" s="2" t="s">
        <v>45</v>
      </c>
      <c r="B367" s="2" t="s">
        <v>13</v>
      </c>
      <c r="C367" s="2">
        <v>500000</v>
      </c>
      <c r="D367" s="2">
        <v>497449</v>
      </c>
      <c r="E367" s="2">
        <v>2551</v>
      </c>
      <c r="F367" s="2">
        <v>99.489800000000002</v>
      </c>
      <c r="G367" s="2">
        <v>0.51019999999999999</v>
      </c>
    </row>
    <row r="368" spans="1:7" x14ac:dyDescent="0.25">
      <c r="A368" s="2" t="s">
        <v>45</v>
      </c>
      <c r="B368" s="2" t="s">
        <v>14</v>
      </c>
      <c r="C368" s="2">
        <v>500000</v>
      </c>
      <c r="D368" s="2">
        <v>497347</v>
      </c>
      <c r="E368" s="2">
        <v>2653</v>
      </c>
      <c r="F368" s="2">
        <v>99.469399999999993</v>
      </c>
      <c r="G368" s="2">
        <v>0.53059999999999996</v>
      </c>
    </row>
    <row r="369" spans="1:7" x14ac:dyDescent="0.25">
      <c r="A369" s="2" t="s">
        <v>45</v>
      </c>
      <c r="B369" s="2" t="s">
        <v>15</v>
      </c>
      <c r="C369" s="2">
        <v>500000</v>
      </c>
      <c r="D369" s="2">
        <v>497347</v>
      </c>
      <c r="E369" s="2">
        <v>2653</v>
      </c>
      <c r="F369" s="2">
        <v>99.469399999999993</v>
      </c>
      <c r="G369" s="2">
        <v>0.53059999999999996</v>
      </c>
    </row>
    <row r="370" spans="1:7" x14ac:dyDescent="0.25">
      <c r="A370" s="2" t="s">
        <v>45</v>
      </c>
      <c r="B370" s="2" t="s">
        <v>16</v>
      </c>
      <c r="C370" s="2">
        <v>500000</v>
      </c>
      <c r="D370" s="2">
        <v>497347</v>
      </c>
      <c r="E370" s="2">
        <v>2653</v>
      </c>
      <c r="F370" s="2">
        <v>99.469399999999993</v>
      </c>
      <c r="G370" s="2">
        <v>0.53059999999999996</v>
      </c>
    </row>
    <row r="371" spans="1:7" x14ac:dyDescent="0.25">
      <c r="A371" s="2" t="s">
        <v>45</v>
      </c>
      <c r="B371" s="2" t="s">
        <v>17</v>
      </c>
      <c r="C371" s="2">
        <v>500000</v>
      </c>
      <c r="D371" s="2">
        <v>497347</v>
      </c>
      <c r="E371" s="2">
        <v>2653</v>
      </c>
      <c r="F371" s="2">
        <v>99.469399999999993</v>
      </c>
      <c r="G371" s="2">
        <v>0.53059999999999996</v>
      </c>
    </row>
    <row r="372" spans="1:7" x14ac:dyDescent="0.25">
      <c r="A372" s="2" t="s">
        <v>45</v>
      </c>
      <c r="B372" s="2" t="s">
        <v>18</v>
      </c>
      <c r="C372" s="2">
        <v>500000</v>
      </c>
      <c r="D372" s="2">
        <v>497009</v>
      </c>
      <c r="E372" s="2">
        <v>2991</v>
      </c>
      <c r="F372" s="2">
        <v>99.401799999999994</v>
      </c>
      <c r="G372" s="2">
        <v>0.59819999999999995</v>
      </c>
    </row>
    <row r="373" spans="1:7" x14ac:dyDescent="0.25">
      <c r="A373" s="2" t="s">
        <v>45</v>
      </c>
      <c r="B373" s="2" t="s">
        <v>19</v>
      </c>
      <c r="C373" s="2">
        <v>500000</v>
      </c>
      <c r="D373" s="2">
        <v>497010</v>
      </c>
      <c r="E373" s="2">
        <v>2990</v>
      </c>
      <c r="F373" s="2">
        <v>99.402000000000001</v>
      </c>
      <c r="G373" s="2">
        <v>0.59799999999999998</v>
      </c>
    </row>
    <row r="374" spans="1:7" x14ac:dyDescent="0.25">
      <c r="A374" s="2" t="s">
        <v>45</v>
      </c>
      <c r="B374" s="2" t="s">
        <v>20</v>
      </c>
      <c r="C374" s="2">
        <v>500000</v>
      </c>
      <c r="D374" s="2">
        <v>497011</v>
      </c>
      <c r="E374" s="2">
        <v>2989</v>
      </c>
      <c r="F374" s="2">
        <v>99.402199999999993</v>
      </c>
      <c r="G374" s="2">
        <v>0.5978</v>
      </c>
    </row>
    <row r="375" spans="1:7" x14ac:dyDescent="0.25">
      <c r="A375" s="2" t="s">
        <v>45</v>
      </c>
      <c r="B375" s="2" t="s">
        <v>21</v>
      </c>
      <c r="C375" s="2">
        <v>500000</v>
      </c>
      <c r="D375" s="2">
        <v>497013</v>
      </c>
      <c r="E375" s="2">
        <v>2987</v>
      </c>
      <c r="F375" s="2">
        <v>99.402600000000007</v>
      </c>
      <c r="G375" s="2">
        <v>0.59740000000000004</v>
      </c>
    </row>
    <row r="376" spans="1:7" x14ac:dyDescent="0.25">
      <c r="A376" s="2" t="s">
        <v>46</v>
      </c>
      <c r="B376" s="2" t="s">
        <v>5</v>
      </c>
      <c r="C376" s="2">
        <v>34662</v>
      </c>
      <c r="D376" s="2">
        <v>17004</v>
      </c>
      <c r="E376" s="2">
        <v>17658</v>
      </c>
      <c r="F376" s="2">
        <v>49.056600000000003</v>
      </c>
      <c r="G376" s="2">
        <v>50.943399999999997</v>
      </c>
    </row>
    <row r="377" spans="1:7" x14ac:dyDescent="0.25">
      <c r="A377" s="2" t="s">
        <v>46</v>
      </c>
      <c r="B377" s="2" t="s">
        <v>6</v>
      </c>
      <c r="C377" s="2">
        <v>34662</v>
      </c>
      <c r="D377" s="2">
        <v>30671</v>
      </c>
      <c r="E377" s="2">
        <v>3991</v>
      </c>
      <c r="F377" s="2">
        <v>88.485900000000001</v>
      </c>
      <c r="G377" s="2">
        <v>11.513999999999999</v>
      </c>
    </row>
    <row r="378" spans="1:7" x14ac:dyDescent="0.25">
      <c r="A378" s="2" t="s">
        <v>46</v>
      </c>
      <c r="B378" s="2" t="s">
        <v>7</v>
      </c>
      <c r="C378" s="2">
        <v>34662</v>
      </c>
      <c r="D378" s="2">
        <v>30965</v>
      </c>
      <c r="E378" s="2">
        <v>3697</v>
      </c>
      <c r="F378" s="2">
        <v>89.334100000000007</v>
      </c>
      <c r="G378" s="2">
        <v>10.665900000000001</v>
      </c>
    </row>
    <row r="379" spans="1:7" x14ac:dyDescent="0.25">
      <c r="A379" s="2" t="s">
        <v>46</v>
      </c>
      <c r="B379" s="2" t="s">
        <v>8</v>
      </c>
      <c r="C379" s="2">
        <v>34662</v>
      </c>
      <c r="D379" s="2">
        <v>31124</v>
      </c>
      <c r="E379" s="2">
        <v>3538</v>
      </c>
      <c r="F379" s="2">
        <v>89.792900000000003</v>
      </c>
      <c r="G379" s="2">
        <v>10.207100000000001</v>
      </c>
    </row>
    <row r="380" spans="1:7" x14ac:dyDescent="0.25">
      <c r="A380" s="2" t="s">
        <v>46</v>
      </c>
      <c r="B380" s="2" t="s">
        <v>9</v>
      </c>
      <c r="C380" s="2">
        <v>34662</v>
      </c>
      <c r="D380" s="2">
        <v>31131</v>
      </c>
      <c r="E380" s="2">
        <v>3531</v>
      </c>
      <c r="F380" s="2">
        <v>89.813100000000006</v>
      </c>
      <c r="G380" s="2">
        <v>10.1869</v>
      </c>
    </row>
    <row r="381" spans="1:7" x14ac:dyDescent="0.25">
      <c r="A381" s="2" t="s">
        <v>46</v>
      </c>
      <c r="B381" s="2" t="s">
        <v>10</v>
      </c>
      <c r="C381" s="2">
        <v>34662</v>
      </c>
      <c r="D381" s="2">
        <v>29879</v>
      </c>
      <c r="E381" s="2">
        <v>4783</v>
      </c>
      <c r="F381" s="2">
        <v>86.200999999999993</v>
      </c>
      <c r="G381" s="2">
        <v>13.798999999999999</v>
      </c>
    </row>
    <row r="382" spans="1:7" x14ac:dyDescent="0.25">
      <c r="A382" s="2" t="s">
        <v>46</v>
      </c>
      <c r="B382" s="2" t="s">
        <v>11</v>
      </c>
      <c r="C382" s="2">
        <v>34662</v>
      </c>
      <c r="D382" s="2">
        <v>30390</v>
      </c>
      <c r="E382" s="2">
        <v>4272</v>
      </c>
      <c r="F382" s="2">
        <v>87.675299999999993</v>
      </c>
      <c r="G382" s="2">
        <v>12.3247</v>
      </c>
    </row>
    <row r="383" spans="1:7" x14ac:dyDescent="0.25">
      <c r="A383" s="2" t="s">
        <v>46</v>
      </c>
      <c r="B383" s="2" t="s">
        <v>12</v>
      </c>
      <c r="C383" s="2">
        <v>34662</v>
      </c>
      <c r="D383" s="2">
        <v>30816</v>
      </c>
      <c r="E383" s="2">
        <v>3846</v>
      </c>
      <c r="F383" s="2">
        <v>88.904300000000006</v>
      </c>
      <c r="G383" s="2">
        <v>11.095700000000001</v>
      </c>
    </row>
    <row r="384" spans="1:7" x14ac:dyDescent="0.25">
      <c r="A384" s="2" t="s">
        <v>46</v>
      </c>
      <c r="B384" s="2" t="s">
        <v>13</v>
      </c>
      <c r="C384" s="2">
        <v>34662</v>
      </c>
      <c r="D384" s="2">
        <v>30779</v>
      </c>
      <c r="E384" s="2">
        <v>3883</v>
      </c>
      <c r="F384" s="2">
        <v>88.797499999999999</v>
      </c>
      <c r="G384" s="2">
        <v>11.202500000000001</v>
      </c>
    </row>
    <row r="385" spans="1:7" x14ac:dyDescent="0.25">
      <c r="A385" s="2" t="s">
        <v>46</v>
      </c>
      <c r="B385" s="2" t="s">
        <v>14</v>
      </c>
      <c r="C385" s="2">
        <v>34662</v>
      </c>
      <c r="D385" s="2">
        <v>30678</v>
      </c>
      <c r="E385" s="2">
        <v>3984</v>
      </c>
      <c r="F385" s="2">
        <v>88.506100000000004</v>
      </c>
      <c r="G385" s="2">
        <v>11.4939</v>
      </c>
    </row>
    <row r="386" spans="1:7" x14ac:dyDescent="0.25">
      <c r="A386" s="2" t="s">
        <v>46</v>
      </c>
      <c r="B386" s="2" t="s">
        <v>15</v>
      </c>
      <c r="C386" s="2">
        <v>34662</v>
      </c>
      <c r="D386" s="2">
        <v>31663</v>
      </c>
      <c r="E386" s="2">
        <v>2999</v>
      </c>
      <c r="F386" s="2">
        <v>91.347899999999996</v>
      </c>
      <c r="G386" s="2">
        <v>8.6521299999999997</v>
      </c>
    </row>
    <row r="387" spans="1:7" x14ac:dyDescent="0.25">
      <c r="A387" s="2" t="s">
        <v>46</v>
      </c>
      <c r="B387" s="2" t="s">
        <v>16</v>
      </c>
      <c r="C387" s="2">
        <v>34662</v>
      </c>
      <c r="D387" s="2">
        <v>32167</v>
      </c>
      <c r="E387" s="2">
        <v>2495</v>
      </c>
      <c r="F387" s="2">
        <v>92.801900000000003</v>
      </c>
      <c r="G387" s="2">
        <v>7.19808</v>
      </c>
    </row>
    <row r="388" spans="1:7" x14ac:dyDescent="0.25">
      <c r="A388" s="2" t="s">
        <v>46</v>
      </c>
      <c r="B388" s="2" t="s">
        <v>17</v>
      </c>
      <c r="C388" s="2">
        <v>34662</v>
      </c>
      <c r="D388" s="2">
        <v>32376</v>
      </c>
      <c r="E388" s="2">
        <v>2286</v>
      </c>
      <c r="F388" s="2">
        <v>93.404899999999998</v>
      </c>
      <c r="G388" s="2">
        <v>6.5951199999999996</v>
      </c>
    </row>
    <row r="389" spans="1:7" x14ac:dyDescent="0.25">
      <c r="A389" s="2" t="s">
        <v>46</v>
      </c>
      <c r="B389" s="2" t="s">
        <v>18</v>
      </c>
      <c r="C389" s="2">
        <v>34662</v>
      </c>
      <c r="D389" s="2">
        <v>29813</v>
      </c>
      <c r="E389" s="2">
        <v>4849</v>
      </c>
      <c r="F389" s="2">
        <v>86.010599999999997</v>
      </c>
      <c r="G389" s="2">
        <v>13.9894</v>
      </c>
    </row>
    <row r="390" spans="1:7" x14ac:dyDescent="0.25">
      <c r="A390" s="2" t="s">
        <v>46</v>
      </c>
      <c r="B390" s="2" t="s">
        <v>19</v>
      </c>
      <c r="C390" s="2">
        <v>34662</v>
      </c>
      <c r="D390" s="2">
        <v>30889</v>
      </c>
      <c r="E390" s="2">
        <v>3773</v>
      </c>
      <c r="F390" s="2">
        <v>89.114900000000006</v>
      </c>
      <c r="G390" s="2">
        <v>10.8851</v>
      </c>
    </row>
    <row r="391" spans="1:7" x14ac:dyDescent="0.25">
      <c r="A391" s="2" t="s">
        <v>46</v>
      </c>
      <c r="B391" s="2" t="s">
        <v>20</v>
      </c>
      <c r="C391" s="2">
        <v>34662</v>
      </c>
      <c r="D391" s="2">
        <v>31810</v>
      </c>
      <c r="E391" s="2">
        <v>2852</v>
      </c>
      <c r="F391" s="2">
        <v>91.772000000000006</v>
      </c>
      <c r="G391" s="2">
        <v>8.2280300000000004</v>
      </c>
    </row>
    <row r="392" spans="1:7" x14ac:dyDescent="0.25">
      <c r="A392" s="2" t="s">
        <v>46</v>
      </c>
      <c r="B392" s="2" t="s">
        <v>21</v>
      </c>
      <c r="C392" s="2">
        <v>34662</v>
      </c>
      <c r="D392" s="2">
        <v>32311</v>
      </c>
      <c r="E392" s="2">
        <v>2351</v>
      </c>
      <c r="F392" s="2">
        <v>93.217399999999998</v>
      </c>
      <c r="G392" s="2">
        <v>6.7826399999999998</v>
      </c>
    </row>
    <row r="393" spans="1:7" x14ac:dyDescent="0.25">
      <c r="A393" s="2" t="s">
        <v>47</v>
      </c>
      <c r="B393" s="2" t="s">
        <v>5</v>
      </c>
      <c r="C393" s="2">
        <v>407099</v>
      </c>
      <c r="D393" s="2">
        <v>249102</v>
      </c>
      <c r="E393" s="2">
        <v>157997</v>
      </c>
      <c r="F393" s="2">
        <v>61.189500000000002</v>
      </c>
      <c r="G393" s="2">
        <v>38.810499999999998</v>
      </c>
    </row>
    <row r="394" spans="1:7" x14ac:dyDescent="0.25">
      <c r="A394" s="2" t="s">
        <v>47</v>
      </c>
      <c r="B394" s="2" t="s">
        <v>6</v>
      </c>
      <c r="C394" s="2">
        <v>407099</v>
      </c>
      <c r="D394" s="2">
        <v>383509</v>
      </c>
      <c r="E394" s="2">
        <v>23590</v>
      </c>
      <c r="F394" s="2">
        <v>94.205299999999994</v>
      </c>
      <c r="G394" s="2">
        <v>5.7946600000000004</v>
      </c>
    </row>
    <row r="395" spans="1:7" x14ac:dyDescent="0.25">
      <c r="A395" s="2" t="s">
        <v>47</v>
      </c>
      <c r="B395" s="2" t="s">
        <v>7</v>
      </c>
      <c r="C395" s="2">
        <v>407099</v>
      </c>
      <c r="D395" s="2">
        <v>385401</v>
      </c>
      <c r="E395" s="2">
        <v>21698</v>
      </c>
      <c r="F395" s="2">
        <v>94.670100000000005</v>
      </c>
      <c r="G395" s="2">
        <v>5.3299099999999999</v>
      </c>
    </row>
    <row r="396" spans="1:7" x14ac:dyDescent="0.25">
      <c r="A396" s="2" t="s">
        <v>47</v>
      </c>
      <c r="B396" s="2" t="s">
        <v>8</v>
      </c>
      <c r="C396" s="2">
        <v>407099</v>
      </c>
      <c r="D396" s="2">
        <v>388982</v>
      </c>
      <c r="E396" s="2">
        <v>18117</v>
      </c>
      <c r="F396" s="2">
        <v>95.549700000000001</v>
      </c>
      <c r="G396" s="2">
        <v>4.4502699999999997</v>
      </c>
    </row>
    <row r="397" spans="1:7" x14ac:dyDescent="0.25">
      <c r="A397" s="2" t="s">
        <v>47</v>
      </c>
      <c r="B397" s="2" t="s">
        <v>9</v>
      </c>
      <c r="C397" s="2">
        <v>407099</v>
      </c>
      <c r="D397" s="2">
        <v>389119</v>
      </c>
      <c r="E397" s="2">
        <v>17980</v>
      </c>
      <c r="F397" s="2">
        <v>95.583399999999997</v>
      </c>
      <c r="G397" s="2">
        <v>4.41662</v>
      </c>
    </row>
    <row r="398" spans="1:7" x14ac:dyDescent="0.25">
      <c r="A398" s="2" t="s">
        <v>47</v>
      </c>
      <c r="B398" s="2" t="s">
        <v>10</v>
      </c>
      <c r="C398" s="2">
        <v>407099</v>
      </c>
      <c r="D398" s="2">
        <v>377845</v>
      </c>
      <c r="E398" s="2">
        <v>29254</v>
      </c>
      <c r="F398" s="2">
        <v>92.813999999999993</v>
      </c>
      <c r="G398" s="2">
        <v>7.1859700000000002</v>
      </c>
    </row>
    <row r="399" spans="1:7" x14ac:dyDescent="0.25">
      <c r="A399" s="2" t="s">
        <v>47</v>
      </c>
      <c r="B399" s="2" t="s">
        <v>11</v>
      </c>
      <c r="C399" s="2">
        <v>407099</v>
      </c>
      <c r="D399" s="2">
        <v>385716</v>
      </c>
      <c r="E399" s="2">
        <v>21383</v>
      </c>
      <c r="F399" s="2">
        <v>94.747500000000002</v>
      </c>
      <c r="G399" s="2">
        <v>5.2525300000000001</v>
      </c>
    </row>
    <row r="400" spans="1:7" x14ac:dyDescent="0.25">
      <c r="A400" s="2" t="s">
        <v>47</v>
      </c>
      <c r="B400" s="2" t="s">
        <v>12</v>
      </c>
      <c r="C400" s="2">
        <v>407099</v>
      </c>
      <c r="D400" s="2">
        <v>387174</v>
      </c>
      <c r="E400" s="2">
        <v>19925</v>
      </c>
      <c r="F400" s="2">
        <v>95.105599999999995</v>
      </c>
      <c r="G400" s="2">
        <v>4.8943899999999996</v>
      </c>
    </row>
    <row r="401" spans="1:7" x14ac:dyDescent="0.25">
      <c r="A401" s="2" t="s">
        <v>47</v>
      </c>
      <c r="B401" s="2" t="s">
        <v>13</v>
      </c>
      <c r="C401" s="2">
        <v>407099</v>
      </c>
      <c r="D401" s="2">
        <v>388260</v>
      </c>
      <c r="E401" s="2">
        <v>18839</v>
      </c>
      <c r="F401" s="2">
        <v>95.372399999999999</v>
      </c>
      <c r="G401" s="2">
        <v>4.6276200000000003</v>
      </c>
    </row>
    <row r="402" spans="1:7" x14ac:dyDescent="0.25">
      <c r="A402" s="2" t="s">
        <v>47</v>
      </c>
      <c r="B402" s="2" t="s">
        <v>14</v>
      </c>
      <c r="C402" s="2">
        <v>407099</v>
      </c>
      <c r="D402" s="2">
        <v>376664</v>
      </c>
      <c r="E402" s="2">
        <v>30435</v>
      </c>
      <c r="F402" s="2">
        <v>92.523899999999998</v>
      </c>
      <c r="G402" s="2">
        <v>7.47607</v>
      </c>
    </row>
    <row r="403" spans="1:7" x14ac:dyDescent="0.25">
      <c r="A403" s="2" t="s">
        <v>47</v>
      </c>
      <c r="B403" s="2" t="s">
        <v>15</v>
      </c>
      <c r="C403" s="2">
        <v>407099</v>
      </c>
      <c r="D403" s="2">
        <v>381361</v>
      </c>
      <c r="E403" s="2">
        <v>25738</v>
      </c>
      <c r="F403" s="2">
        <v>93.677700000000002</v>
      </c>
      <c r="G403" s="2">
        <v>6.3223000000000003</v>
      </c>
    </row>
    <row r="404" spans="1:7" x14ac:dyDescent="0.25">
      <c r="A404" s="2" t="s">
        <v>47</v>
      </c>
      <c r="B404" s="2" t="s">
        <v>16</v>
      </c>
      <c r="C404" s="2">
        <v>407099</v>
      </c>
      <c r="D404" s="2">
        <v>388148</v>
      </c>
      <c r="E404" s="2">
        <v>18951</v>
      </c>
      <c r="F404" s="2">
        <v>95.344899999999996</v>
      </c>
      <c r="G404" s="2">
        <v>4.6551299999999998</v>
      </c>
    </row>
    <row r="405" spans="1:7" x14ac:dyDescent="0.25">
      <c r="A405" s="2" t="s">
        <v>47</v>
      </c>
      <c r="B405" s="2" t="s">
        <v>17</v>
      </c>
      <c r="C405" s="2">
        <v>407099</v>
      </c>
      <c r="D405" s="2">
        <v>389740</v>
      </c>
      <c r="E405" s="2">
        <v>17359</v>
      </c>
      <c r="F405" s="2">
        <v>95.735900000000001</v>
      </c>
      <c r="G405" s="2">
        <v>4.2640700000000002</v>
      </c>
    </row>
    <row r="406" spans="1:7" x14ac:dyDescent="0.25">
      <c r="A406" s="2" t="s">
        <v>47</v>
      </c>
      <c r="B406" s="2" t="s">
        <v>18</v>
      </c>
      <c r="C406" s="2">
        <v>407099</v>
      </c>
      <c r="D406" s="2">
        <v>363116</v>
      </c>
      <c r="E406" s="2">
        <v>43983</v>
      </c>
      <c r="F406" s="2">
        <v>89.195999999999998</v>
      </c>
      <c r="G406" s="2">
        <v>10.804</v>
      </c>
    </row>
    <row r="407" spans="1:7" x14ac:dyDescent="0.25">
      <c r="A407" s="2" t="s">
        <v>47</v>
      </c>
      <c r="B407" s="2" t="s">
        <v>19</v>
      </c>
      <c r="C407" s="2">
        <v>407099</v>
      </c>
      <c r="D407" s="2">
        <v>374159</v>
      </c>
      <c r="E407" s="2">
        <v>32940</v>
      </c>
      <c r="F407" s="2">
        <v>91.908600000000007</v>
      </c>
      <c r="G407" s="2">
        <v>8.0914000000000001</v>
      </c>
    </row>
    <row r="408" spans="1:7" x14ac:dyDescent="0.25">
      <c r="A408" s="2" t="s">
        <v>47</v>
      </c>
      <c r="B408" s="2" t="s">
        <v>20</v>
      </c>
      <c r="C408" s="2">
        <v>407099</v>
      </c>
      <c r="D408" s="2">
        <v>380954</v>
      </c>
      <c r="E408" s="2">
        <v>26145</v>
      </c>
      <c r="F408" s="2">
        <v>93.577699999999993</v>
      </c>
      <c r="G408" s="2">
        <v>6.4222700000000001</v>
      </c>
    </row>
    <row r="409" spans="1:7" x14ac:dyDescent="0.25">
      <c r="A409" s="2" t="s">
        <v>47</v>
      </c>
      <c r="B409" s="2" t="s">
        <v>21</v>
      </c>
      <c r="C409" s="2">
        <v>407099</v>
      </c>
      <c r="D409" s="2">
        <v>386225</v>
      </c>
      <c r="E409" s="2">
        <v>20874</v>
      </c>
      <c r="F409" s="2">
        <v>94.872500000000002</v>
      </c>
      <c r="G409" s="2">
        <v>5.1275000000000004</v>
      </c>
    </row>
    <row r="410" spans="1:7" x14ac:dyDescent="0.25">
      <c r="A410" s="2" t="s">
        <v>48</v>
      </c>
      <c r="B410" s="2" t="s">
        <v>5</v>
      </c>
      <c r="C410" s="2">
        <v>350281</v>
      </c>
      <c r="D410" s="2">
        <v>199883</v>
      </c>
      <c r="E410" s="2">
        <v>150398</v>
      </c>
      <c r="F410" s="2">
        <v>57.063600000000001</v>
      </c>
      <c r="G410" s="2">
        <v>42.936399999999999</v>
      </c>
    </row>
    <row r="411" spans="1:7" x14ac:dyDescent="0.25">
      <c r="A411" s="2" t="s">
        <v>48</v>
      </c>
      <c r="B411" s="2" t="s">
        <v>6</v>
      </c>
      <c r="C411" s="2">
        <v>350281</v>
      </c>
      <c r="D411" s="2">
        <v>326064</v>
      </c>
      <c r="E411" s="2">
        <v>24217</v>
      </c>
      <c r="F411" s="2">
        <v>93.086399999999998</v>
      </c>
      <c r="G411" s="2">
        <v>6.9135900000000001</v>
      </c>
    </row>
    <row r="412" spans="1:7" x14ac:dyDescent="0.25">
      <c r="A412" s="2" t="s">
        <v>48</v>
      </c>
      <c r="B412" s="2" t="s">
        <v>7</v>
      </c>
      <c r="C412" s="2">
        <v>350281</v>
      </c>
      <c r="D412" s="2">
        <v>328206</v>
      </c>
      <c r="E412" s="2">
        <v>22075</v>
      </c>
      <c r="F412" s="2">
        <v>93.697900000000004</v>
      </c>
      <c r="G412" s="2">
        <v>6.3020800000000001</v>
      </c>
    </row>
    <row r="413" spans="1:7" x14ac:dyDescent="0.25">
      <c r="A413" s="2" t="s">
        <v>48</v>
      </c>
      <c r="B413" s="2" t="s">
        <v>8</v>
      </c>
      <c r="C413" s="2">
        <v>350281</v>
      </c>
      <c r="D413" s="2">
        <v>332014</v>
      </c>
      <c r="E413" s="2">
        <v>18267</v>
      </c>
      <c r="F413" s="2">
        <v>94.784999999999997</v>
      </c>
      <c r="G413" s="2">
        <v>5.2149599999999996</v>
      </c>
    </row>
    <row r="414" spans="1:7" x14ac:dyDescent="0.25">
      <c r="A414" s="2" t="s">
        <v>48</v>
      </c>
      <c r="B414" s="2" t="s">
        <v>9</v>
      </c>
      <c r="C414" s="2">
        <v>350281</v>
      </c>
      <c r="D414" s="2">
        <v>332418</v>
      </c>
      <c r="E414" s="2">
        <v>17863</v>
      </c>
      <c r="F414" s="2">
        <v>94.900400000000005</v>
      </c>
      <c r="G414" s="2">
        <v>5.0996199999999998</v>
      </c>
    </row>
    <row r="415" spans="1:7" x14ac:dyDescent="0.25">
      <c r="A415" s="2" t="s">
        <v>48</v>
      </c>
      <c r="B415" s="2" t="s">
        <v>10</v>
      </c>
      <c r="C415" s="2">
        <v>350281</v>
      </c>
      <c r="D415" s="2">
        <v>319683</v>
      </c>
      <c r="E415" s="2">
        <v>30598</v>
      </c>
      <c r="F415" s="2">
        <v>91.264700000000005</v>
      </c>
      <c r="G415" s="2">
        <v>8.7352699999999999</v>
      </c>
    </row>
    <row r="416" spans="1:7" x14ac:dyDescent="0.25">
      <c r="A416" s="2" t="s">
        <v>48</v>
      </c>
      <c r="B416" s="2" t="s">
        <v>11</v>
      </c>
      <c r="C416" s="2">
        <v>350281</v>
      </c>
      <c r="D416" s="2">
        <v>328125</v>
      </c>
      <c r="E416" s="2">
        <v>22156</v>
      </c>
      <c r="F416" s="2">
        <v>93.674800000000005</v>
      </c>
      <c r="G416" s="2">
        <v>6.3252100000000002</v>
      </c>
    </row>
    <row r="417" spans="1:7" x14ac:dyDescent="0.25">
      <c r="A417" s="2" t="s">
        <v>48</v>
      </c>
      <c r="B417" s="2" t="s">
        <v>12</v>
      </c>
      <c r="C417" s="2">
        <v>350281</v>
      </c>
      <c r="D417" s="2">
        <v>329431</v>
      </c>
      <c r="E417" s="2">
        <v>20850</v>
      </c>
      <c r="F417" s="2">
        <v>94.047600000000003</v>
      </c>
      <c r="G417" s="2">
        <v>5.9523599999999997</v>
      </c>
    </row>
    <row r="418" spans="1:7" x14ac:dyDescent="0.25">
      <c r="A418" s="2" t="s">
        <v>48</v>
      </c>
      <c r="B418" s="2" t="s">
        <v>13</v>
      </c>
      <c r="C418" s="2">
        <v>350281</v>
      </c>
      <c r="D418" s="2">
        <v>330759</v>
      </c>
      <c r="E418" s="2">
        <v>19522</v>
      </c>
      <c r="F418" s="2">
        <v>94.4268</v>
      </c>
      <c r="G418" s="2">
        <v>5.5732400000000002</v>
      </c>
    </row>
    <row r="419" spans="1:7" x14ac:dyDescent="0.25">
      <c r="A419" s="2" t="s">
        <v>48</v>
      </c>
      <c r="B419" s="2" t="s">
        <v>14</v>
      </c>
      <c r="C419" s="2">
        <v>350281</v>
      </c>
      <c r="D419" s="2">
        <v>321727</v>
      </c>
      <c r="E419" s="2">
        <v>28554</v>
      </c>
      <c r="F419" s="2">
        <v>91.848299999999995</v>
      </c>
      <c r="G419" s="2">
        <v>8.1517400000000002</v>
      </c>
    </row>
    <row r="420" spans="1:7" x14ac:dyDescent="0.25">
      <c r="A420" s="2" t="s">
        <v>48</v>
      </c>
      <c r="B420" s="2" t="s">
        <v>15</v>
      </c>
      <c r="C420" s="2">
        <v>350281</v>
      </c>
      <c r="D420" s="2">
        <v>325542</v>
      </c>
      <c r="E420" s="2">
        <v>24739</v>
      </c>
      <c r="F420" s="2">
        <v>92.937399999999997</v>
      </c>
      <c r="G420" s="2">
        <v>7.0626199999999999</v>
      </c>
    </row>
    <row r="421" spans="1:7" x14ac:dyDescent="0.25">
      <c r="A421" s="2" t="s">
        <v>48</v>
      </c>
      <c r="B421" s="2" t="s">
        <v>16</v>
      </c>
      <c r="C421" s="2">
        <v>350281</v>
      </c>
      <c r="D421" s="2">
        <v>332027</v>
      </c>
      <c r="E421" s="2">
        <v>18254</v>
      </c>
      <c r="F421" s="2">
        <v>94.788799999999995</v>
      </c>
      <c r="G421" s="2">
        <v>5.2112400000000001</v>
      </c>
    </row>
    <row r="422" spans="1:7" x14ac:dyDescent="0.25">
      <c r="A422" s="2" t="s">
        <v>48</v>
      </c>
      <c r="B422" s="2" t="s">
        <v>17</v>
      </c>
      <c r="C422" s="2">
        <v>350281</v>
      </c>
      <c r="D422" s="2">
        <v>333975</v>
      </c>
      <c r="E422" s="2">
        <v>16306</v>
      </c>
      <c r="F422" s="2">
        <v>95.344899999999996</v>
      </c>
      <c r="G422" s="2">
        <v>4.6551200000000001</v>
      </c>
    </row>
    <row r="423" spans="1:7" x14ac:dyDescent="0.25">
      <c r="A423" s="2" t="s">
        <v>48</v>
      </c>
      <c r="B423" s="2" t="s">
        <v>18</v>
      </c>
      <c r="C423" s="2">
        <v>350281</v>
      </c>
      <c r="D423" s="2">
        <v>309420</v>
      </c>
      <c r="E423" s="2">
        <v>40861</v>
      </c>
      <c r="F423" s="2">
        <v>88.334800000000001</v>
      </c>
      <c r="G423" s="2">
        <v>11.6652</v>
      </c>
    </row>
    <row r="424" spans="1:7" x14ac:dyDescent="0.25">
      <c r="A424" s="2" t="s">
        <v>48</v>
      </c>
      <c r="B424" s="2" t="s">
        <v>19</v>
      </c>
      <c r="C424" s="2">
        <v>350281</v>
      </c>
      <c r="D424" s="2">
        <v>318891</v>
      </c>
      <c r="E424" s="2">
        <v>31390</v>
      </c>
      <c r="F424" s="2">
        <v>91.038600000000002</v>
      </c>
      <c r="G424" s="2">
        <v>8.9613800000000001</v>
      </c>
    </row>
    <row r="425" spans="1:7" x14ac:dyDescent="0.25">
      <c r="A425" s="2" t="s">
        <v>48</v>
      </c>
      <c r="B425" s="2" t="s">
        <v>20</v>
      </c>
      <c r="C425" s="2">
        <v>350281</v>
      </c>
      <c r="D425" s="2">
        <v>324661</v>
      </c>
      <c r="E425" s="2">
        <v>25620</v>
      </c>
      <c r="F425" s="2">
        <v>92.685900000000004</v>
      </c>
      <c r="G425" s="2">
        <v>7.3141299999999996</v>
      </c>
    </row>
    <row r="426" spans="1:7" x14ac:dyDescent="0.25">
      <c r="A426" s="2" t="s">
        <v>48</v>
      </c>
      <c r="B426" s="2" t="s">
        <v>21</v>
      </c>
      <c r="C426" s="2">
        <v>350281</v>
      </c>
      <c r="D426" s="2">
        <v>329652</v>
      </c>
      <c r="E426" s="2">
        <v>20629</v>
      </c>
      <c r="F426" s="2">
        <v>94.110699999999994</v>
      </c>
      <c r="G426" s="2">
        <v>5.8892699999999998</v>
      </c>
    </row>
    <row r="427" spans="1:7" x14ac:dyDescent="0.25">
      <c r="A427" s="2" t="s">
        <v>49</v>
      </c>
      <c r="B427" s="2" t="s">
        <v>5</v>
      </c>
      <c r="C427" s="2">
        <v>637334</v>
      </c>
      <c r="D427" s="2">
        <v>322835</v>
      </c>
      <c r="E427" s="2">
        <v>314499</v>
      </c>
      <c r="F427" s="2">
        <v>50.654000000000003</v>
      </c>
      <c r="G427" s="2">
        <v>49.345999999999997</v>
      </c>
    </row>
    <row r="428" spans="1:7" x14ac:dyDescent="0.25">
      <c r="A428" s="2" t="s">
        <v>49</v>
      </c>
      <c r="B428" s="2" t="s">
        <v>6</v>
      </c>
      <c r="C428" s="2">
        <v>637334</v>
      </c>
      <c r="D428" s="2">
        <v>629154</v>
      </c>
      <c r="E428" s="2">
        <v>8180</v>
      </c>
      <c r="F428" s="2">
        <v>98.716499999999996</v>
      </c>
      <c r="G428" s="2">
        <v>1.2834700000000001</v>
      </c>
    </row>
    <row r="429" spans="1:7" x14ac:dyDescent="0.25">
      <c r="A429" s="2" t="s">
        <v>49</v>
      </c>
      <c r="B429" s="2" t="s">
        <v>7</v>
      </c>
      <c r="C429" s="2">
        <v>637334</v>
      </c>
      <c r="D429" s="2">
        <v>629406</v>
      </c>
      <c r="E429" s="2">
        <v>7928</v>
      </c>
      <c r="F429" s="2">
        <v>98.756100000000004</v>
      </c>
      <c r="G429" s="2">
        <v>1.24393</v>
      </c>
    </row>
    <row r="430" spans="1:7" x14ac:dyDescent="0.25">
      <c r="A430" s="2" t="s">
        <v>49</v>
      </c>
      <c r="B430" s="2" t="s">
        <v>8</v>
      </c>
      <c r="C430" s="2">
        <v>637334</v>
      </c>
      <c r="D430" s="2">
        <v>629643</v>
      </c>
      <c r="E430" s="2">
        <v>7691</v>
      </c>
      <c r="F430" s="2">
        <v>98.793300000000002</v>
      </c>
      <c r="G430" s="2">
        <v>1.20675</v>
      </c>
    </row>
    <row r="431" spans="1:7" x14ac:dyDescent="0.25">
      <c r="A431" s="2" t="s">
        <v>49</v>
      </c>
      <c r="B431" s="2" t="s">
        <v>9</v>
      </c>
      <c r="C431" s="2">
        <v>637334</v>
      </c>
      <c r="D431" s="2">
        <v>630031</v>
      </c>
      <c r="E431" s="2">
        <v>7303</v>
      </c>
      <c r="F431" s="2">
        <v>98.854100000000003</v>
      </c>
      <c r="G431" s="2">
        <v>1.1458699999999999</v>
      </c>
    </row>
    <row r="432" spans="1:7" x14ac:dyDescent="0.25">
      <c r="A432" s="2" t="s">
        <v>49</v>
      </c>
      <c r="B432" s="2" t="s">
        <v>10</v>
      </c>
      <c r="C432" s="2">
        <v>637334</v>
      </c>
      <c r="D432" s="2">
        <v>628040</v>
      </c>
      <c r="E432" s="2">
        <v>9294</v>
      </c>
      <c r="F432" s="2">
        <v>98.541700000000006</v>
      </c>
      <c r="G432" s="2">
        <v>1.4582599999999999</v>
      </c>
    </row>
    <row r="433" spans="1:7" x14ac:dyDescent="0.25">
      <c r="A433" s="2" t="s">
        <v>49</v>
      </c>
      <c r="B433" s="2" t="s">
        <v>11</v>
      </c>
      <c r="C433" s="2">
        <v>637334</v>
      </c>
      <c r="D433" s="2">
        <v>629300</v>
      </c>
      <c r="E433" s="2">
        <v>8034</v>
      </c>
      <c r="F433" s="2">
        <v>98.739400000000003</v>
      </c>
      <c r="G433" s="2">
        <v>1.2605599999999999</v>
      </c>
    </row>
    <row r="434" spans="1:7" x14ac:dyDescent="0.25">
      <c r="A434" s="2" t="s">
        <v>49</v>
      </c>
      <c r="B434" s="2" t="s">
        <v>12</v>
      </c>
      <c r="C434" s="2">
        <v>637334</v>
      </c>
      <c r="D434" s="2">
        <v>630189</v>
      </c>
      <c r="E434" s="2">
        <v>7145</v>
      </c>
      <c r="F434" s="2">
        <v>98.878900000000002</v>
      </c>
      <c r="G434" s="2">
        <v>1.1210800000000001</v>
      </c>
    </row>
    <row r="435" spans="1:7" x14ac:dyDescent="0.25">
      <c r="A435" s="2" t="s">
        <v>49</v>
      </c>
      <c r="B435" s="2" t="s">
        <v>13</v>
      </c>
      <c r="C435" s="2">
        <v>637334</v>
      </c>
      <c r="D435" s="2">
        <v>630311</v>
      </c>
      <c r="E435" s="2">
        <v>7023</v>
      </c>
      <c r="F435" s="2">
        <v>98.898099999999999</v>
      </c>
      <c r="G435" s="2">
        <v>1.1019300000000001</v>
      </c>
    </row>
    <row r="436" spans="1:7" x14ac:dyDescent="0.25">
      <c r="A436" s="2" t="s">
        <v>49</v>
      </c>
      <c r="B436" s="2" t="s">
        <v>14</v>
      </c>
      <c r="C436" s="2">
        <v>637334</v>
      </c>
      <c r="D436" s="2">
        <v>628601</v>
      </c>
      <c r="E436" s="2">
        <v>8733</v>
      </c>
      <c r="F436" s="2">
        <v>98.629800000000003</v>
      </c>
      <c r="G436" s="2">
        <v>1.3702399999999999</v>
      </c>
    </row>
    <row r="437" spans="1:7" x14ac:dyDescent="0.25">
      <c r="A437" s="2" t="s">
        <v>49</v>
      </c>
      <c r="B437" s="2" t="s">
        <v>15</v>
      </c>
      <c r="C437" s="2">
        <v>637334</v>
      </c>
      <c r="D437" s="2">
        <v>629866</v>
      </c>
      <c r="E437" s="2">
        <v>7468</v>
      </c>
      <c r="F437" s="2">
        <v>98.828199999999995</v>
      </c>
      <c r="G437" s="2">
        <v>1.1717599999999999</v>
      </c>
    </row>
    <row r="438" spans="1:7" x14ac:dyDescent="0.25">
      <c r="A438" s="2" t="s">
        <v>49</v>
      </c>
      <c r="B438" s="2" t="s">
        <v>16</v>
      </c>
      <c r="C438" s="2">
        <v>637334</v>
      </c>
      <c r="D438" s="2">
        <v>631080</v>
      </c>
      <c r="E438" s="2">
        <v>6254</v>
      </c>
      <c r="F438" s="2">
        <v>99.018699999999995</v>
      </c>
      <c r="G438" s="2">
        <v>0.98127500000000001</v>
      </c>
    </row>
    <row r="439" spans="1:7" x14ac:dyDescent="0.25">
      <c r="A439" s="2" t="s">
        <v>49</v>
      </c>
      <c r="B439" s="2" t="s">
        <v>17</v>
      </c>
      <c r="C439" s="2">
        <v>637334</v>
      </c>
      <c r="D439" s="2">
        <v>631890</v>
      </c>
      <c r="E439" s="2">
        <v>5444</v>
      </c>
      <c r="F439" s="2">
        <v>99.145799999999994</v>
      </c>
      <c r="G439" s="2">
        <v>0.85418300000000003</v>
      </c>
    </row>
    <row r="440" spans="1:7" x14ac:dyDescent="0.25">
      <c r="A440" s="2" t="s">
        <v>49</v>
      </c>
      <c r="B440" s="2" t="s">
        <v>18</v>
      </c>
      <c r="C440" s="2">
        <v>637334</v>
      </c>
      <c r="D440" s="2">
        <v>625518</v>
      </c>
      <c r="E440" s="2">
        <v>11816</v>
      </c>
      <c r="F440" s="2">
        <v>98.146000000000001</v>
      </c>
      <c r="G440" s="2">
        <v>1.8539699999999999</v>
      </c>
    </row>
    <row r="441" spans="1:7" x14ac:dyDescent="0.25">
      <c r="A441" s="2" t="s">
        <v>49</v>
      </c>
      <c r="B441" s="2" t="s">
        <v>19</v>
      </c>
      <c r="C441" s="2">
        <v>637334</v>
      </c>
      <c r="D441" s="2">
        <v>628160</v>
      </c>
      <c r="E441" s="2">
        <v>9174</v>
      </c>
      <c r="F441" s="2">
        <v>98.560599999999994</v>
      </c>
      <c r="G441" s="2">
        <v>1.43943</v>
      </c>
    </row>
    <row r="442" spans="1:7" x14ac:dyDescent="0.25">
      <c r="A442" s="2" t="s">
        <v>49</v>
      </c>
      <c r="B442" s="2" t="s">
        <v>20</v>
      </c>
      <c r="C442" s="2">
        <v>637334</v>
      </c>
      <c r="D442" s="2">
        <v>629955</v>
      </c>
      <c r="E442" s="2">
        <v>7379</v>
      </c>
      <c r="F442" s="2">
        <v>98.842200000000005</v>
      </c>
      <c r="G442" s="2">
        <v>1.1577900000000001</v>
      </c>
    </row>
    <row r="443" spans="1:7" x14ac:dyDescent="0.25">
      <c r="A443" s="2" t="s">
        <v>49</v>
      </c>
      <c r="B443" s="2" t="s">
        <v>21</v>
      </c>
      <c r="C443" s="2">
        <v>637334</v>
      </c>
      <c r="D443" s="2">
        <v>631518</v>
      </c>
      <c r="E443" s="2">
        <v>5816</v>
      </c>
      <c r="F443" s="2">
        <v>99.087400000000002</v>
      </c>
      <c r="G443" s="2">
        <v>0.912551</v>
      </c>
    </row>
    <row r="444" spans="1:7" x14ac:dyDescent="0.25">
      <c r="A444" s="2" t="s">
        <v>50</v>
      </c>
      <c r="B444" s="2" t="s">
        <v>5</v>
      </c>
      <c r="C444" s="2">
        <v>7653016</v>
      </c>
      <c r="D444" s="2">
        <v>3340263</v>
      </c>
      <c r="E444" s="2">
        <v>4312753</v>
      </c>
      <c r="F444" s="2">
        <v>43.6464</v>
      </c>
      <c r="G444" s="2">
        <v>56.3536</v>
      </c>
    </row>
    <row r="445" spans="1:7" x14ac:dyDescent="0.25">
      <c r="A445" s="2" t="s">
        <v>50</v>
      </c>
      <c r="B445" s="2" t="s">
        <v>6</v>
      </c>
      <c r="C445" s="2">
        <v>7653016</v>
      </c>
      <c r="D445" s="2">
        <v>6820391</v>
      </c>
      <c r="E445" s="2">
        <v>832625</v>
      </c>
      <c r="F445" s="2">
        <v>89.1203</v>
      </c>
      <c r="G445" s="2">
        <v>10.8797</v>
      </c>
    </row>
    <row r="446" spans="1:7" x14ac:dyDescent="0.25">
      <c r="A446" s="2" t="s">
        <v>50</v>
      </c>
      <c r="B446" s="2" t="s">
        <v>7</v>
      </c>
      <c r="C446" s="2">
        <v>7653016</v>
      </c>
      <c r="D446" s="2">
        <v>6987930</v>
      </c>
      <c r="E446" s="2">
        <v>665086</v>
      </c>
      <c r="F446" s="2">
        <v>91.3095</v>
      </c>
      <c r="G446" s="2">
        <v>8.6905099999999997</v>
      </c>
    </row>
    <row r="447" spans="1:7" x14ac:dyDescent="0.25">
      <c r="A447" s="2" t="s">
        <v>50</v>
      </c>
      <c r="B447" s="2" t="s">
        <v>8</v>
      </c>
      <c r="C447" s="2">
        <v>7653016</v>
      </c>
      <c r="D447" s="2">
        <v>7092568</v>
      </c>
      <c r="E447" s="2">
        <v>560448</v>
      </c>
      <c r="F447" s="2">
        <v>92.6768</v>
      </c>
      <c r="G447" s="2">
        <v>7.3232299999999997</v>
      </c>
    </row>
    <row r="448" spans="1:7" x14ac:dyDescent="0.25">
      <c r="A448" s="2" t="s">
        <v>50</v>
      </c>
      <c r="B448" s="2" t="s">
        <v>9</v>
      </c>
      <c r="C448" s="2">
        <v>7653016</v>
      </c>
      <c r="D448" s="2">
        <v>7194533</v>
      </c>
      <c r="E448" s="2">
        <v>458483</v>
      </c>
      <c r="F448" s="2">
        <v>94.009100000000004</v>
      </c>
      <c r="G448" s="2">
        <v>5.9908799999999998</v>
      </c>
    </row>
    <row r="449" spans="1:7" x14ac:dyDescent="0.25">
      <c r="A449" s="2" t="s">
        <v>50</v>
      </c>
      <c r="B449" s="2" t="s">
        <v>10</v>
      </c>
      <c r="C449" s="2">
        <v>7653016</v>
      </c>
      <c r="D449" s="2">
        <v>6556165</v>
      </c>
      <c r="E449" s="2">
        <v>1096851</v>
      </c>
      <c r="F449" s="2">
        <v>85.667699999999996</v>
      </c>
      <c r="G449" s="2">
        <v>14.3323</v>
      </c>
    </row>
    <row r="450" spans="1:7" x14ac:dyDescent="0.25">
      <c r="A450" s="2" t="s">
        <v>50</v>
      </c>
      <c r="B450" s="2" t="s">
        <v>11</v>
      </c>
      <c r="C450" s="2">
        <v>7653016</v>
      </c>
      <c r="D450" s="2">
        <v>6731421</v>
      </c>
      <c r="E450" s="2">
        <v>921595</v>
      </c>
      <c r="F450" s="2">
        <v>87.957700000000003</v>
      </c>
      <c r="G450" s="2">
        <v>12.042199999999999</v>
      </c>
    </row>
    <row r="451" spans="1:7" x14ac:dyDescent="0.25">
      <c r="A451" s="2" t="s">
        <v>50</v>
      </c>
      <c r="B451" s="2" t="s">
        <v>12</v>
      </c>
      <c r="C451" s="2">
        <v>7653016</v>
      </c>
      <c r="D451" s="2">
        <v>6880151</v>
      </c>
      <c r="E451" s="2">
        <v>772865</v>
      </c>
      <c r="F451" s="2">
        <v>89.901200000000003</v>
      </c>
      <c r="G451" s="2">
        <v>10.098800000000001</v>
      </c>
    </row>
    <row r="452" spans="1:7" x14ac:dyDescent="0.25">
      <c r="A452" s="2" t="s">
        <v>50</v>
      </c>
      <c r="B452" s="2" t="s">
        <v>13</v>
      </c>
      <c r="C452" s="2">
        <v>7653016</v>
      </c>
      <c r="D452" s="2">
        <v>7002908</v>
      </c>
      <c r="E452" s="2">
        <v>650108</v>
      </c>
      <c r="F452" s="2">
        <v>91.505200000000002</v>
      </c>
      <c r="G452" s="2">
        <v>8.4947900000000001</v>
      </c>
    </row>
    <row r="453" spans="1:7" x14ac:dyDescent="0.25">
      <c r="A453" s="2" t="s">
        <v>50</v>
      </c>
      <c r="B453" s="2" t="s">
        <v>14</v>
      </c>
      <c r="C453" s="2">
        <v>7653016</v>
      </c>
      <c r="D453" s="2">
        <v>5806645</v>
      </c>
      <c r="E453" s="2">
        <v>1846371</v>
      </c>
      <c r="F453" s="2">
        <v>75.873900000000006</v>
      </c>
      <c r="G453" s="2">
        <v>24.126100000000001</v>
      </c>
    </row>
    <row r="454" spans="1:7" x14ac:dyDescent="0.25">
      <c r="A454" s="2" t="s">
        <v>50</v>
      </c>
      <c r="B454" s="2" t="s">
        <v>15</v>
      </c>
      <c r="C454" s="2">
        <v>7653016</v>
      </c>
      <c r="D454" s="2">
        <v>6180082</v>
      </c>
      <c r="E454" s="2">
        <v>1472934</v>
      </c>
      <c r="F454" s="2">
        <v>80.753500000000003</v>
      </c>
      <c r="G454" s="2">
        <v>19.246500000000001</v>
      </c>
    </row>
    <row r="455" spans="1:7" x14ac:dyDescent="0.25">
      <c r="A455" s="2" t="s">
        <v>50</v>
      </c>
      <c r="B455" s="2" t="s">
        <v>16</v>
      </c>
      <c r="C455" s="2">
        <v>7653016</v>
      </c>
      <c r="D455" s="2">
        <v>6490198</v>
      </c>
      <c r="E455" s="2">
        <v>1162818</v>
      </c>
      <c r="F455" s="2">
        <v>84.805800000000005</v>
      </c>
      <c r="G455" s="2">
        <v>15.1942</v>
      </c>
    </row>
    <row r="456" spans="1:7" x14ac:dyDescent="0.25">
      <c r="A456" s="2" t="s">
        <v>50</v>
      </c>
      <c r="B456" s="2" t="s">
        <v>17</v>
      </c>
      <c r="C456" s="2">
        <v>7653016</v>
      </c>
      <c r="D456" s="2">
        <v>6759419</v>
      </c>
      <c r="E456" s="2">
        <v>893597</v>
      </c>
      <c r="F456" s="2">
        <v>88.323599999999999</v>
      </c>
      <c r="G456" s="2">
        <v>11.676399999999999</v>
      </c>
    </row>
    <row r="457" spans="1:7" x14ac:dyDescent="0.25">
      <c r="A457" s="2" t="s">
        <v>50</v>
      </c>
      <c r="B457" s="2" t="s">
        <v>18</v>
      </c>
      <c r="C457" s="2">
        <v>7653016</v>
      </c>
      <c r="D457" s="2">
        <v>5255221</v>
      </c>
      <c r="E457" s="2">
        <v>2397795</v>
      </c>
      <c r="F457" s="2">
        <v>68.668599999999998</v>
      </c>
      <c r="G457" s="2">
        <v>31.331399999999999</v>
      </c>
    </row>
    <row r="458" spans="1:7" x14ac:dyDescent="0.25">
      <c r="A458" s="2" t="s">
        <v>50</v>
      </c>
      <c r="B458" s="2" t="s">
        <v>19</v>
      </c>
      <c r="C458" s="2">
        <v>7653016</v>
      </c>
      <c r="D458" s="2">
        <v>5533721</v>
      </c>
      <c r="E458" s="2">
        <v>2119295</v>
      </c>
      <c r="F458" s="2">
        <v>72.307699999999997</v>
      </c>
      <c r="G458" s="2">
        <v>27.692299999999999</v>
      </c>
    </row>
    <row r="459" spans="1:7" x14ac:dyDescent="0.25">
      <c r="A459" s="2" t="s">
        <v>50</v>
      </c>
      <c r="B459" s="2" t="s">
        <v>20</v>
      </c>
      <c r="C459" s="2">
        <v>7653016</v>
      </c>
      <c r="D459" s="2">
        <v>5861090</v>
      </c>
      <c r="E459" s="2">
        <v>1791926</v>
      </c>
      <c r="F459" s="2">
        <v>76.585400000000007</v>
      </c>
      <c r="G459" s="2">
        <v>23.4146</v>
      </c>
    </row>
    <row r="460" spans="1:7" x14ac:dyDescent="0.25">
      <c r="A460" s="2" t="s">
        <v>50</v>
      </c>
      <c r="B460" s="2" t="s">
        <v>21</v>
      </c>
      <c r="C460" s="2">
        <v>7653016</v>
      </c>
      <c r="D460" s="2">
        <v>6156815</v>
      </c>
      <c r="E460" s="2">
        <v>1496201</v>
      </c>
      <c r="F460" s="2">
        <v>80.4495</v>
      </c>
      <c r="G460" s="2">
        <v>19.5505</v>
      </c>
    </row>
    <row r="461" spans="1:7" x14ac:dyDescent="0.25">
      <c r="A461" s="2" t="s">
        <v>51</v>
      </c>
      <c r="B461" s="2" t="s">
        <v>5</v>
      </c>
      <c r="C461" s="2">
        <v>38816</v>
      </c>
      <c r="D461" s="2">
        <v>20300</v>
      </c>
      <c r="E461" s="2">
        <v>18516</v>
      </c>
      <c r="F461" s="2">
        <v>52.298000000000002</v>
      </c>
      <c r="G461" s="2">
        <v>47.701999999999998</v>
      </c>
    </row>
    <row r="462" spans="1:7" x14ac:dyDescent="0.25">
      <c r="A462" s="2" t="s">
        <v>51</v>
      </c>
      <c r="B462" s="2" t="s">
        <v>6</v>
      </c>
      <c r="C462" s="2">
        <v>38816</v>
      </c>
      <c r="D462" s="2">
        <v>34440</v>
      </c>
      <c r="E462" s="2">
        <v>4376</v>
      </c>
      <c r="F462" s="2">
        <v>88.726299999999995</v>
      </c>
      <c r="G462" s="2">
        <v>11.2737</v>
      </c>
    </row>
    <row r="463" spans="1:7" x14ac:dyDescent="0.25">
      <c r="A463" s="2" t="s">
        <v>51</v>
      </c>
      <c r="B463" s="2" t="s">
        <v>7</v>
      </c>
      <c r="C463" s="2">
        <v>38816</v>
      </c>
      <c r="D463" s="2">
        <v>34731</v>
      </c>
      <c r="E463" s="2">
        <v>4085</v>
      </c>
      <c r="F463" s="2">
        <v>89.475999999999999</v>
      </c>
      <c r="G463" s="2">
        <v>10.523999999999999</v>
      </c>
    </row>
    <row r="464" spans="1:7" x14ac:dyDescent="0.25">
      <c r="A464" s="2" t="s">
        <v>51</v>
      </c>
      <c r="B464" s="2" t="s">
        <v>8</v>
      </c>
      <c r="C464" s="2">
        <v>38816</v>
      </c>
      <c r="D464" s="2">
        <v>34896</v>
      </c>
      <c r="E464" s="2">
        <v>3920</v>
      </c>
      <c r="F464" s="2">
        <v>89.9011</v>
      </c>
      <c r="G464" s="2">
        <v>10.0989</v>
      </c>
    </row>
    <row r="465" spans="1:7" x14ac:dyDescent="0.25">
      <c r="A465" s="2" t="s">
        <v>51</v>
      </c>
      <c r="B465" s="2" t="s">
        <v>9</v>
      </c>
      <c r="C465" s="2">
        <v>38816</v>
      </c>
      <c r="D465" s="2">
        <v>34904</v>
      </c>
      <c r="E465" s="2">
        <v>3912</v>
      </c>
      <c r="F465" s="2">
        <v>89.921700000000001</v>
      </c>
      <c r="G465" s="2">
        <v>10.0783</v>
      </c>
    </row>
    <row r="466" spans="1:7" x14ac:dyDescent="0.25">
      <c r="A466" s="2" t="s">
        <v>51</v>
      </c>
      <c r="B466" s="2" t="s">
        <v>10</v>
      </c>
      <c r="C466" s="2">
        <v>38816</v>
      </c>
      <c r="D466" s="2">
        <v>33619</v>
      </c>
      <c r="E466" s="2">
        <v>5197</v>
      </c>
      <c r="F466" s="2">
        <v>86.611199999999997</v>
      </c>
      <c r="G466" s="2">
        <v>13.3888</v>
      </c>
    </row>
    <row r="467" spans="1:7" x14ac:dyDescent="0.25">
      <c r="A467" s="2" t="s">
        <v>51</v>
      </c>
      <c r="B467" s="2" t="s">
        <v>11</v>
      </c>
      <c r="C467" s="2">
        <v>38816</v>
      </c>
      <c r="D467" s="2">
        <v>34126</v>
      </c>
      <c r="E467" s="2">
        <v>4690</v>
      </c>
      <c r="F467" s="2">
        <v>87.917400000000001</v>
      </c>
      <c r="G467" s="2">
        <v>12.082599999999999</v>
      </c>
    </row>
    <row r="468" spans="1:7" x14ac:dyDescent="0.25">
      <c r="A468" s="2" t="s">
        <v>51</v>
      </c>
      <c r="B468" s="2" t="s">
        <v>12</v>
      </c>
      <c r="C468" s="2">
        <v>38816</v>
      </c>
      <c r="D468" s="2">
        <v>34546</v>
      </c>
      <c r="E468" s="2">
        <v>4270</v>
      </c>
      <c r="F468" s="2">
        <v>88.999399999999994</v>
      </c>
      <c r="G468" s="2">
        <v>11.0006</v>
      </c>
    </row>
    <row r="469" spans="1:7" x14ac:dyDescent="0.25">
      <c r="A469" s="2" t="s">
        <v>51</v>
      </c>
      <c r="B469" s="2" t="s">
        <v>13</v>
      </c>
      <c r="C469" s="2">
        <v>38816</v>
      </c>
      <c r="D469" s="2">
        <v>34483</v>
      </c>
      <c r="E469" s="2">
        <v>4333</v>
      </c>
      <c r="F469" s="2">
        <v>88.837100000000007</v>
      </c>
      <c r="G469" s="2">
        <v>11.1629</v>
      </c>
    </row>
    <row r="470" spans="1:7" x14ac:dyDescent="0.25">
      <c r="A470" s="2" t="s">
        <v>51</v>
      </c>
      <c r="B470" s="2" t="s">
        <v>14</v>
      </c>
      <c r="C470" s="2">
        <v>38816</v>
      </c>
      <c r="D470" s="2">
        <v>34366</v>
      </c>
      <c r="E470" s="2">
        <v>4450</v>
      </c>
      <c r="F470" s="2">
        <v>88.535700000000006</v>
      </c>
      <c r="G470" s="2">
        <v>11.4643</v>
      </c>
    </row>
    <row r="471" spans="1:7" x14ac:dyDescent="0.25">
      <c r="A471" s="2" t="s">
        <v>51</v>
      </c>
      <c r="B471" s="2" t="s">
        <v>15</v>
      </c>
      <c r="C471" s="2">
        <v>38816</v>
      </c>
      <c r="D471" s="2">
        <v>35317</v>
      </c>
      <c r="E471" s="2">
        <v>3499</v>
      </c>
      <c r="F471" s="2">
        <v>90.985699999999994</v>
      </c>
      <c r="G471" s="2">
        <v>9.0143199999999997</v>
      </c>
    </row>
    <row r="472" spans="1:7" x14ac:dyDescent="0.25">
      <c r="A472" s="2" t="s">
        <v>51</v>
      </c>
      <c r="B472" s="2" t="s">
        <v>16</v>
      </c>
      <c r="C472" s="2">
        <v>38816</v>
      </c>
      <c r="D472" s="2">
        <v>35879</v>
      </c>
      <c r="E472" s="2">
        <v>2937</v>
      </c>
      <c r="F472" s="2">
        <v>92.433499999999995</v>
      </c>
      <c r="G472" s="2">
        <v>7.5664699999999998</v>
      </c>
    </row>
    <row r="473" spans="1:7" x14ac:dyDescent="0.25">
      <c r="A473" s="2" t="s">
        <v>51</v>
      </c>
      <c r="B473" s="2" t="s">
        <v>17</v>
      </c>
      <c r="C473" s="2">
        <v>38816</v>
      </c>
      <c r="D473" s="2">
        <v>36075</v>
      </c>
      <c r="E473" s="2">
        <v>2741</v>
      </c>
      <c r="F473" s="2">
        <v>92.938500000000005</v>
      </c>
      <c r="G473" s="2">
        <v>7.0615199999999998</v>
      </c>
    </row>
    <row r="474" spans="1:7" x14ac:dyDescent="0.25">
      <c r="A474" s="2" t="s">
        <v>51</v>
      </c>
      <c r="B474" s="2" t="s">
        <v>18</v>
      </c>
      <c r="C474" s="2">
        <v>38816</v>
      </c>
      <c r="D474" s="2">
        <v>33356</v>
      </c>
      <c r="E474" s="2">
        <v>5460</v>
      </c>
      <c r="F474" s="2">
        <v>85.933599999999998</v>
      </c>
      <c r="G474" s="2">
        <v>14.0664</v>
      </c>
    </row>
    <row r="475" spans="1:7" x14ac:dyDescent="0.25">
      <c r="A475" s="2" t="s">
        <v>51</v>
      </c>
      <c r="B475" s="2" t="s">
        <v>19</v>
      </c>
      <c r="C475" s="2">
        <v>38816</v>
      </c>
      <c r="D475" s="2">
        <v>34594</v>
      </c>
      <c r="E475" s="2">
        <v>4222</v>
      </c>
      <c r="F475" s="2">
        <v>89.123000000000005</v>
      </c>
      <c r="G475" s="2">
        <v>10.877000000000001</v>
      </c>
    </row>
    <row r="476" spans="1:7" x14ac:dyDescent="0.25">
      <c r="A476" s="2" t="s">
        <v>51</v>
      </c>
      <c r="B476" s="2" t="s">
        <v>20</v>
      </c>
      <c r="C476" s="2">
        <v>38816</v>
      </c>
      <c r="D476" s="2">
        <v>35532</v>
      </c>
      <c r="E476" s="2">
        <v>3284</v>
      </c>
      <c r="F476" s="2">
        <v>91.539599999999993</v>
      </c>
      <c r="G476" s="2">
        <v>8.4604300000000006</v>
      </c>
    </row>
    <row r="477" spans="1:7" x14ac:dyDescent="0.25">
      <c r="A477" s="2" t="s">
        <v>51</v>
      </c>
      <c r="B477" s="2" t="s">
        <v>21</v>
      </c>
      <c r="C477" s="2">
        <v>38816</v>
      </c>
      <c r="D477" s="2">
        <v>36049</v>
      </c>
      <c r="E477" s="2">
        <v>2767</v>
      </c>
      <c r="F477" s="2">
        <v>92.871499999999997</v>
      </c>
      <c r="G477" s="2">
        <v>7.1284999999999998</v>
      </c>
    </row>
    <row r="478" spans="1:7" x14ac:dyDescent="0.25">
      <c r="A478" s="2" t="s">
        <v>52</v>
      </c>
      <c r="B478" s="2" t="s">
        <v>5</v>
      </c>
      <c r="C478" s="2">
        <v>693297</v>
      </c>
      <c r="D478" s="2">
        <v>427601</v>
      </c>
      <c r="E478" s="2">
        <v>265696</v>
      </c>
      <c r="F478" s="2">
        <v>61.676499999999997</v>
      </c>
      <c r="G478" s="2">
        <v>38.323500000000003</v>
      </c>
    </row>
    <row r="479" spans="1:7" x14ac:dyDescent="0.25">
      <c r="A479" s="2" t="s">
        <v>52</v>
      </c>
      <c r="B479" s="2" t="s">
        <v>6</v>
      </c>
      <c r="C479" s="2">
        <v>693297</v>
      </c>
      <c r="D479" s="2">
        <v>634228</v>
      </c>
      <c r="E479" s="2">
        <v>59069</v>
      </c>
      <c r="F479" s="2">
        <v>91.48</v>
      </c>
      <c r="G479" s="2">
        <v>8.5200099999999992</v>
      </c>
    </row>
    <row r="480" spans="1:7" x14ac:dyDescent="0.25">
      <c r="A480" s="2" t="s">
        <v>52</v>
      </c>
      <c r="B480" s="2" t="s">
        <v>7</v>
      </c>
      <c r="C480" s="2">
        <v>693297</v>
      </c>
      <c r="D480" s="2">
        <v>649678</v>
      </c>
      <c r="E480" s="2">
        <v>43619</v>
      </c>
      <c r="F480" s="2">
        <v>93.708500000000001</v>
      </c>
      <c r="G480" s="2">
        <v>6.2915299999999998</v>
      </c>
    </row>
    <row r="481" spans="1:7" x14ac:dyDescent="0.25">
      <c r="A481" s="2" t="s">
        <v>52</v>
      </c>
      <c r="B481" s="2" t="s">
        <v>8</v>
      </c>
      <c r="C481" s="2">
        <v>693297</v>
      </c>
      <c r="D481" s="2">
        <v>658158</v>
      </c>
      <c r="E481" s="2">
        <v>35139</v>
      </c>
      <c r="F481" s="2">
        <v>94.931600000000003</v>
      </c>
      <c r="G481" s="2">
        <v>5.06839</v>
      </c>
    </row>
    <row r="482" spans="1:7" x14ac:dyDescent="0.25">
      <c r="A482" s="2" t="s">
        <v>52</v>
      </c>
      <c r="B482" s="2" t="s">
        <v>9</v>
      </c>
      <c r="C482" s="2">
        <v>693297</v>
      </c>
      <c r="D482" s="2">
        <v>662892</v>
      </c>
      <c r="E482" s="2">
        <v>30405</v>
      </c>
      <c r="F482" s="2">
        <v>95.614400000000003</v>
      </c>
      <c r="G482" s="2">
        <v>4.3855700000000004</v>
      </c>
    </row>
    <row r="483" spans="1:7" x14ac:dyDescent="0.25">
      <c r="A483" s="2" t="s">
        <v>52</v>
      </c>
      <c r="B483" s="2" t="s">
        <v>10</v>
      </c>
      <c r="C483" s="2">
        <v>693297</v>
      </c>
      <c r="D483" s="2">
        <v>645179</v>
      </c>
      <c r="E483" s="2">
        <v>48118</v>
      </c>
      <c r="F483" s="2">
        <v>93.0595</v>
      </c>
      <c r="G483" s="2">
        <v>6.9404599999999999</v>
      </c>
    </row>
    <row r="484" spans="1:7" x14ac:dyDescent="0.25">
      <c r="A484" s="2" t="s">
        <v>52</v>
      </c>
      <c r="B484" s="2" t="s">
        <v>11</v>
      </c>
      <c r="C484" s="2">
        <v>693297</v>
      </c>
      <c r="D484" s="2">
        <v>654652</v>
      </c>
      <c r="E484" s="2">
        <v>38645</v>
      </c>
      <c r="F484" s="2">
        <v>94.425899999999999</v>
      </c>
      <c r="G484" s="2">
        <v>5.57409</v>
      </c>
    </row>
    <row r="485" spans="1:7" x14ac:dyDescent="0.25">
      <c r="A485" s="2" t="s">
        <v>52</v>
      </c>
      <c r="B485" s="2" t="s">
        <v>12</v>
      </c>
      <c r="C485" s="2">
        <v>693297</v>
      </c>
      <c r="D485" s="2">
        <v>675411</v>
      </c>
      <c r="E485" s="2">
        <v>17886</v>
      </c>
      <c r="F485" s="2">
        <v>97.420199999999994</v>
      </c>
      <c r="G485" s="2">
        <v>2.57985</v>
      </c>
    </row>
    <row r="486" spans="1:7" x14ac:dyDescent="0.25">
      <c r="A486" s="2" t="s">
        <v>52</v>
      </c>
      <c r="B486" s="2" t="s">
        <v>13</v>
      </c>
      <c r="C486" s="2">
        <v>693297</v>
      </c>
      <c r="D486" s="2">
        <v>679583</v>
      </c>
      <c r="E486" s="2">
        <v>13714</v>
      </c>
      <c r="F486" s="2">
        <v>98.021900000000002</v>
      </c>
      <c r="G486" s="2">
        <v>1.9780800000000001</v>
      </c>
    </row>
    <row r="487" spans="1:7" x14ac:dyDescent="0.25">
      <c r="A487" s="2" t="s">
        <v>52</v>
      </c>
      <c r="B487" s="2" t="s">
        <v>14</v>
      </c>
      <c r="C487" s="2">
        <v>693297</v>
      </c>
      <c r="D487" s="2">
        <v>629939</v>
      </c>
      <c r="E487" s="2">
        <v>63358</v>
      </c>
      <c r="F487" s="2">
        <v>90.861400000000003</v>
      </c>
      <c r="G487" s="2">
        <v>9.1386500000000002</v>
      </c>
    </row>
    <row r="488" spans="1:7" x14ac:dyDescent="0.25">
      <c r="A488" s="2" t="s">
        <v>52</v>
      </c>
      <c r="B488" s="2" t="s">
        <v>15</v>
      </c>
      <c r="C488" s="2">
        <v>693297</v>
      </c>
      <c r="D488" s="2">
        <v>651073</v>
      </c>
      <c r="E488" s="2">
        <v>42224</v>
      </c>
      <c r="F488" s="2">
        <v>93.909700000000001</v>
      </c>
      <c r="G488" s="2">
        <v>6.0903200000000002</v>
      </c>
    </row>
    <row r="489" spans="1:7" x14ac:dyDescent="0.25">
      <c r="A489" s="2" t="s">
        <v>52</v>
      </c>
      <c r="B489" s="2" t="s">
        <v>16</v>
      </c>
      <c r="C489" s="2">
        <v>693297</v>
      </c>
      <c r="D489" s="2">
        <v>660140</v>
      </c>
      <c r="E489" s="2">
        <v>33157</v>
      </c>
      <c r="F489" s="2">
        <v>95.217500000000001</v>
      </c>
      <c r="G489" s="2">
        <v>4.7825100000000003</v>
      </c>
    </row>
    <row r="490" spans="1:7" x14ac:dyDescent="0.25">
      <c r="A490" s="2" t="s">
        <v>52</v>
      </c>
      <c r="B490" s="2" t="s">
        <v>17</v>
      </c>
      <c r="C490" s="2">
        <v>693297</v>
      </c>
      <c r="D490" s="2">
        <v>670223</v>
      </c>
      <c r="E490" s="2">
        <v>23074</v>
      </c>
      <c r="F490" s="2">
        <v>96.671800000000005</v>
      </c>
      <c r="G490" s="2">
        <v>3.32816</v>
      </c>
    </row>
    <row r="491" spans="1:7" x14ac:dyDescent="0.25">
      <c r="A491" s="2" t="s">
        <v>52</v>
      </c>
      <c r="B491" s="2" t="s">
        <v>18</v>
      </c>
      <c r="C491" s="2">
        <v>693297</v>
      </c>
      <c r="D491" s="2">
        <v>623109</v>
      </c>
      <c r="E491" s="2">
        <v>70188</v>
      </c>
      <c r="F491" s="2">
        <v>89.876199999999997</v>
      </c>
      <c r="G491" s="2">
        <v>10.123799999999999</v>
      </c>
    </row>
    <row r="492" spans="1:7" x14ac:dyDescent="0.25">
      <c r="A492" s="2" t="s">
        <v>52</v>
      </c>
      <c r="B492" s="2" t="s">
        <v>19</v>
      </c>
      <c r="C492" s="2">
        <v>693297</v>
      </c>
      <c r="D492" s="2">
        <v>641147</v>
      </c>
      <c r="E492" s="2">
        <v>52150</v>
      </c>
      <c r="F492" s="2">
        <v>92.477999999999994</v>
      </c>
      <c r="G492" s="2">
        <v>7.52203</v>
      </c>
    </row>
    <row r="493" spans="1:7" x14ac:dyDescent="0.25">
      <c r="A493" s="2" t="s">
        <v>52</v>
      </c>
      <c r="B493" s="2" t="s">
        <v>20</v>
      </c>
      <c r="C493" s="2">
        <v>693297</v>
      </c>
      <c r="D493" s="2">
        <v>667624</v>
      </c>
      <c r="E493" s="2">
        <v>25673</v>
      </c>
      <c r="F493" s="2">
        <v>96.296999999999997</v>
      </c>
      <c r="G493" s="2">
        <v>3.70303</v>
      </c>
    </row>
    <row r="494" spans="1:7" x14ac:dyDescent="0.25">
      <c r="A494" s="2" t="s">
        <v>52</v>
      </c>
      <c r="B494" s="2" t="s">
        <v>21</v>
      </c>
      <c r="C494" s="2">
        <v>693297</v>
      </c>
      <c r="D494" s="2">
        <v>678546</v>
      </c>
      <c r="E494" s="2">
        <v>14751</v>
      </c>
      <c r="F494" s="2">
        <v>97.872299999999996</v>
      </c>
      <c r="G494" s="2">
        <v>2.1276600000000001</v>
      </c>
    </row>
    <row r="495" spans="1:7" x14ac:dyDescent="0.25">
      <c r="A495" s="2" t="s">
        <v>53</v>
      </c>
      <c r="B495" s="2" t="s">
        <v>5</v>
      </c>
      <c r="C495" s="2">
        <v>950641</v>
      </c>
      <c r="D495" s="2">
        <v>507996</v>
      </c>
      <c r="E495" s="2">
        <v>442645</v>
      </c>
      <c r="F495" s="2">
        <v>53.437199999999997</v>
      </c>
      <c r="G495" s="2">
        <v>46.562800000000003</v>
      </c>
    </row>
    <row r="496" spans="1:7" x14ac:dyDescent="0.25">
      <c r="A496" s="2" t="s">
        <v>53</v>
      </c>
      <c r="B496" s="2" t="s">
        <v>6</v>
      </c>
      <c r="C496" s="2">
        <v>950641</v>
      </c>
      <c r="D496" s="2">
        <v>853044</v>
      </c>
      <c r="E496" s="2">
        <v>97597</v>
      </c>
      <c r="F496" s="2">
        <v>89.733599999999996</v>
      </c>
      <c r="G496" s="2">
        <v>10.266400000000001</v>
      </c>
    </row>
    <row r="497" spans="1:7" x14ac:dyDescent="0.25">
      <c r="A497" s="2" t="s">
        <v>53</v>
      </c>
      <c r="B497" s="2" t="s">
        <v>7</v>
      </c>
      <c r="C497" s="2">
        <v>950641</v>
      </c>
      <c r="D497" s="2">
        <v>861620</v>
      </c>
      <c r="E497" s="2">
        <v>89021</v>
      </c>
      <c r="F497" s="2">
        <v>90.6357</v>
      </c>
      <c r="G497" s="2">
        <v>9.3643099999999997</v>
      </c>
    </row>
    <row r="498" spans="1:7" x14ac:dyDescent="0.25">
      <c r="A498" s="2" t="s">
        <v>53</v>
      </c>
      <c r="B498" s="2" t="s">
        <v>8</v>
      </c>
      <c r="C498" s="2">
        <v>950641</v>
      </c>
      <c r="D498" s="2">
        <v>866424</v>
      </c>
      <c r="E498" s="2">
        <v>84217</v>
      </c>
      <c r="F498" s="2">
        <v>91.141000000000005</v>
      </c>
      <c r="G498" s="2">
        <v>8.8589699999999993</v>
      </c>
    </row>
    <row r="499" spans="1:7" x14ac:dyDescent="0.25">
      <c r="A499" s="2" t="s">
        <v>53</v>
      </c>
      <c r="B499" s="2" t="s">
        <v>9</v>
      </c>
      <c r="C499" s="2">
        <v>950641</v>
      </c>
      <c r="D499" s="2">
        <v>870687</v>
      </c>
      <c r="E499" s="2">
        <v>79954</v>
      </c>
      <c r="F499" s="2">
        <v>91.589500000000001</v>
      </c>
      <c r="G499" s="2">
        <v>8.4105399999999992</v>
      </c>
    </row>
    <row r="500" spans="1:7" x14ac:dyDescent="0.25">
      <c r="A500" s="2" t="s">
        <v>53</v>
      </c>
      <c r="B500" s="2" t="s">
        <v>10</v>
      </c>
      <c r="C500" s="2">
        <v>950641</v>
      </c>
      <c r="D500" s="2">
        <v>825147</v>
      </c>
      <c r="E500" s="2">
        <v>125494</v>
      </c>
      <c r="F500" s="2">
        <v>86.799000000000007</v>
      </c>
      <c r="G500" s="2">
        <v>13.201000000000001</v>
      </c>
    </row>
    <row r="501" spans="1:7" x14ac:dyDescent="0.25">
      <c r="A501" s="2" t="s">
        <v>53</v>
      </c>
      <c r="B501" s="2" t="s">
        <v>11</v>
      </c>
      <c r="C501" s="2">
        <v>950641</v>
      </c>
      <c r="D501" s="2">
        <v>835157</v>
      </c>
      <c r="E501" s="2">
        <v>115484</v>
      </c>
      <c r="F501" s="2">
        <v>87.852000000000004</v>
      </c>
      <c r="G501" s="2">
        <v>12.148</v>
      </c>
    </row>
    <row r="502" spans="1:7" x14ac:dyDescent="0.25">
      <c r="A502" s="2" t="s">
        <v>53</v>
      </c>
      <c r="B502" s="2" t="s">
        <v>12</v>
      </c>
      <c r="C502" s="2">
        <v>950641</v>
      </c>
      <c r="D502" s="2">
        <v>844227</v>
      </c>
      <c r="E502" s="2">
        <v>106414</v>
      </c>
      <c r="F502" s="2">
        <v>88.806100000000001</v>
      </c>
      <c r="G502" s="2">
        <v>11.193899999999999</v>
      </c>
    </row>
    <row r="503" spans="1:7" x14ac:dyDescent="0.25">
      <c r="A503" s="2" t="s">
        <v>53</v>
      </c>
      <c r="B503" s="2" t="s">
        <v>13</v>
      </c>
      <c r="C503" s="2">
        <v>950641</v>
      </c>
      <c r="D503" s="2">
        <v>853634</v>
      </c>
      <c r="E503" s="2">
        <v>97007</v>
      </c>
      <c r="F503" s="2">
        <v>89.795599999999993</v>
      </c>
      <c r="G503" s="2">
        <v>10.2044</v>
      </c>
    </row>
    <row r="504" spans="1:7" x14ac:dyDescent="0.25">
      <c r="A504" s="2" t="s">
        <v>53</v>
      </c>
      <c r="B504" s="2" t="s">
        <v>14</v>
      </c>
      <c r="C504" s="2">
        <v>950641</v>
      </c>
      <c r="D504" s="2">
        <v>809446</v>
      </c>
      <c r="E504" s="2">
        <v>141195</v>
      </c>
      <c r="F504" s="2">
        <v>85.147400000000005</v>
      </c>
      <c r="G504" s="2">
        <v>14.852600000000001</v>
      </c>
    </row>
    <row r="505" spans="1:7" x14ac:dyDescent="0.25">
      <c r="A505" s="2" t="s">
        <v>53</v>
      </c>
      <c r="B505" s="2" t="s">
        <v>15</v>
      </c>
      <c r="C505" s="2">
        <v>950641</v>
      </c>
      <c r="D505" s="2">
        <v>831382</v>
      </c>
      <c r="E505" s="2">
        <v>119259</v>
      </c>
      <c r="F505" s="2">
        <v>87.454899999999995</v>
      </c>
      <c r="G505" s="2">
        <v>12.5451</v>
      </c>
    </row>
    <row r="506" spans="1:7" x14ac:dyDescent="0.25">
      <c r="A506" s="2" t="s">
        <v>53</v>
      </c>
      <c r="B506" s="2" t="s">
        <v>16</v>
      </c>
      <c r="C506" s="2">
        <v>950641</v>
      </c>
      <c r="D506" s="2">
        <v>843310</v>
      </c>
      <c r="E506" s="2">
        <v>107331</v>
      </c>
      <c r="F506" s="2">
        <v>88.709599999999995</v>
      </c>
      <c r="G506" s="2">
        <v>11.2904</v>
      </c>
    </row>
    <row r="507" spans="1:7" x14ac:dyDescent="0.25">
      <c r="A507" s="2" t="s">
        <v>53</v>
      </c>
      <c r="B507" s="2" t="s">
        <v>17</v>
      </c>
      <c r="C507" s="2">
        <v>950641</v>
      </c>
      <c r="D507" s="2">
        <v>863476</v>
      </c>
      <c r="E507" s="2">
        <v>87165</v>
      </c>
      <c r="F507" s="2">
        <v>90.8309</v>
      </c>
      <c r="G507" s="2">
        <v>9.1690799999999992</v>
      </c>
    </row>
    <row r="508" spans="1:7" x14ac:dyDescent="0.25">
      <c r="A508" s="2" t="s">
        <v>53</v>
      </c>
      <c r="B508" s="2" t="s">
        <v>18</v>
      </c>
      <c r="C508" s="2">
        <v>950641</v>
      </c>
      <c r="D508" s="2">
        <v>732428</v>
      </c>
      <c r="E508" s="2">
        <v>218213</v>
      </c>
      <c r="F508" s="2">
        <v>77.045699999999997</v>
      </c>
      <c r="G508" s="2">
        <v>22.9543</v>
      </c>
    </row>
    <row r="509" spans="1:7" x14ac:dyDescent="0.25">
      <c r="A509" s="2" t="s">
        <v>53</v>
      </c>
      <c r="B509" s="2" t="s">
        <v>19</v>
      </c>
      <c r="C509" s="2">
        <v>950641</v>
      </c>
      <c r="D509" s="2">
        <v>765330</v>
      </c>
      <c r="E509" s="2">
        <v>185311</v>
      </c>
      <c r="F509" s="2">
        <v>80.506699999999995</v>
      </c>
      <c r="G509" s="2">
        <v>19.493300000000001</v>
      </c>
    </row>
    <row r="510" spans="1:7" x14ac:dyDescent="0.25">
      <c r="A510" s="2" t="s">
        <v>53</v>
      </c>
      <c r="B510" s="2" t="s">
        <v>20</v>
      </c>
      <c r="C510" s="2">
        <v>950641</v>
      </c>
      <c r="D510" s="2">
        <v>791521</v>
      </c>
      <c r="E510" s="2">
        <v>159120</v>
      </c>
      <c r="F510" s="2">
        <v>83.261799999999994</v>
      </c>
      <c r="G510" s="2">
        <v>16.738199999999999</v>
      </c>
    </row>
    <row r="511" spans="1:7" x14ac:dyDescent="0.25">
      <c r="A511" s="2" t="s">
        <v>53</v>
      </c>
      <c r="B511" s="2" t="s">
        <v>21</v>
      </c>
      <c r="C511" s="2">
        <v>950641</v>
      </c>
      <c r="D511" s="2">
        <v>820490</v>
      </c>
      <c r="E511" s="2">
        <v>130151</v>
      </c>
      <c r="F511" s="2">
        <v>86.309100000000001</v>
      </c>
      <c r="G511" s="2">
        <v>13.690899999999999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B69"/>
  <sheetViews>
    <sheetView workbookViewId="0">
      <selection activeCell="T2" sqref="T2:T18"/>
    </sheetView>
  </sheetViews>
  <sheetFormatPr defaultRowHeight="15" x14ac:dyDescent="0.25"/>
  <cols>
    <col min="15" max="15" width="14.140625" bestFit="1" customWidth="1"/>
    <col min="43" max="43" width="14.85546875" bestFit="1" customWidth="1"/>
  </cols>
  <sheetData>
    <row r="2" spans="1:210" x14ac:dyDescent="0.25">
      <c r="A2" s="2" t="s">
        <v>24</v>
      </c>
      <c r="B2" s="2" t="s">
        <v>5</v>
      </c>
      <c r="C2" s="2">
        <v>50000</v>
      </c>
      <c r="D2" s="2">
        <v>22334</v>
      </c>
      <c r="E2" s="2">
        <v>27666</v>
      </c>
      <c r="F2" s="2">
        <v>44.667999999999999</v>
      </c>
      <c r="G2" s="2">
        <v>55.332000000000001</v>
      </c>
      <c r="H2" s="2" t="s">
        <v>25</v>
      </c>
      <c r="I2" s="2" t="s">
        <v>5</v>
      </c>
      <c r="J2" s="2">
        <v>48361</v>
      </c>
      <c r="K2" s="2">
        <v>24740</v>
      </c>
      <c r="L2" s="2">
        <v>23621</v>
      </c>
      <c r="M2" s="2">
        <v>51.1569</v>
      </c>
      <c r="N2" s="2">
        <v>48.8431</v>
      </c>
      <c r="O2" s="2" t="s">
        <v>26</v>
      </c>
      <c r="P2" s="2" t="s">
        <v>5</v>
      </c>
      <c r="Q2" s="2">
        <v>66006</v>
      </c>
      <c r="R2" s="2">
        <v>35282</v>
      </c>
      <c r="S2" s="2">
        <v>30724</v>
      </c>
      <c r="T2" s="2">
        <v>53.4527</v>
      </c>
      <c r="U2" s="2">
        <v>46.5473</v>
      </c>
      <c r="V2" s="2" t="s">
        <v>27</v>
      </c>
      <c r="W2" s="2" t="s">
        <v>5</v>
      </c>
      <c r="X2" s="2">
        <v>321653</v>
      </c>
      <c r="Y2" s="2">
        <v>263479</v>
      </c>
      <c r="Z2" s="2">
        <v>58174</v>
      </c>
      <c r="AA2" s="2">
        <v>81.914000000000001</v>
      </c>
      <c r="AB2" s="2">
        <v>18.085899999999999</v>
      </c>
      <c r="AC2" s="2" t="s">
        <v>28</v>
      </c>
      <c r="AD2" s="2" t="s">
        <v>5</v>
      </c>
      <c r="AE2" s="2">
        <v>50000</v>
      </c>
      <c r="AF2" s="2">
        <v>33552</v>
      </c>
      <c r="AG2" s="2">
        <v>16448</v>
      </c>
      <c r="AH2" s="2">
        <v>67.103999999999999</v>
      </c>
      <c r="AI2" s="2">
        <v>32.896000000000001</v>
      </c>
      <c r="AJ2" s="2" t="s">
        <v>29</v>
      </c>
      <c r="AK2" s="2" t="s">
        <v>5</v>
      </c>
      <c r="AL2" s="2">
        <v>369764</v>
      </c>
      <c r="AM2" s="2">
        <v>254761</v>
      </c>
      <c r="AN2" s="2">
        <v>115003</v>
      </c>
      <c r="AO2" s="2">
        <v>68.898300000000006</v>
      </c>
      <c r="AP2" s="2">
        <v>31.101700000000001</v>
      </c>
      <c r="AQ2" s="2" t="s">
        <v>30</v>
      </c>
      <c r="AR2" s="2" t="s">
        <v>5</v>
      </c>
      <c r="AS2" s="2">
        <v>59199</v>
      </c>
      <c r="AT2" s="2">
        <v>29572</v>
      </c>
      <c r="AU2" s="2">
        <v>29627</v>
      </c>
      <c r="AV2" s="2">
        <v>49.953499999999998</v>
      </c>
      <c r="AW2" s="2">
        <v>50.046500000000002</v>
      </c>
      <c r="AX2" s="2" t="s">
        <v>31</v>
      </c>
      <c r="AY2" s="2" t="s">
        <v>5</v>
      </c>
      <c r="AZ2" s="2">
        <v>500000</v>
      </c>
      <c r="BA2" s="2">
        <v>252211</v>
      </c>
      <c r="BB2" s="2">
        <v>247789</v>
      </c>
      <c r="BC2" s="2">
        <v>50.4422</v>
      </c>
      <c r="BD2" s="2">
        <v>49.5578</v>
      </c>
      <c r="BE2" s="2" t="s">
        <v>32</v>
      </c>
      <c r="BF2" s="2" t="s">
        <v>5</v>
      </c>
      <c r="BG2" s="2">
        <v>62985</v>
      </c>
      <c r="BH2" s="2">
        <v>31836</v>
      </c>
      <c r="BI2" s="2">
        <v>31149</v>
      </c>
      <c r="BJ2" s="2">
        <v>50.545400000000001</v>
      </c>
      <c r="BK2" s="2">
        <v>49.454599999999999</v>
      </c>
      <c r="BL2" s="2" t="s">
        <v>33</v>
      </c>
      <c r="BM2" s="2" t="s">
        <v>5</v>
      </c>
      <c r="BN2" s="2">
        <v>50000</v>
      </c>
      <c r="BO2" s="2">
        <v>24165</v>
      </c>
      <c r="BP2" s="2">
        <v>25835</v>
      </c>
      <c r="BQ2" s="2">
        <v>48.33</v>
      </c>
      <c r="BR2" s="2">
        <v>51.67</v>
      </c>
      <c r="BS2" s="2" t="s">
        <v>34</v>
      </c>
      <c r="BT2" s="2" t="s">
        <v>5</v>
      </c>
      <c r="BU2" s="2">
        <v>50000</v>
      </c>
      <c r="BV2" s="2">
        <v>24055</v>
      </c>
      <c r="BW2" s="2">
        <v>25945</v>
      </c>
      <c r="BX2" s="2">
        <v>48.11</v>
      </c>
      <c r="BY2" s="2">
        <v>51.89</v>
      </c>
      <c r="BZ2" s="2" t="s">
        <v>35</v>
      </c>
      <c r="CA2" s="2" t="s">
        <v>5</v>
      </c>
      <c r="CB2" s="2">
        <v>893688</v>
      </c>
      <c r="CC2" s="2">
        <v>534259</v>
      </c>
      <c r="CD2" s="2">
        <v>359429</v>
      </c>
      <c r="CE2" s="2">
        <v>59.781399999999998</v>
      </c>
      <c r="CF2" s="2">
        <v>40.218600000000002</v>
      </c>
      <c r="CG2" s="2" t="s">
        <v>36</v>
      </c>
      <c r="CH2" s="2" t="s">
        <v>5</v>
      </c>
      <c r="CI2" s="2">
        <v>154838</v>
      </c>
      <c r="CJ2" s="2">
        <v>72242</v>
      </c>
      <c r="CK2" s="2">
        <v>82596</v>
      </c>
      <c r="CL2" s="2">
        <v>46.656500000000001</v>
      </c>
      <c r="CM2" s="2">
        <v>53.343499999999999</v>
      </c>
      <c r="CN2" s="2" t="s">
        <v>37</v>
      </c>
      <c r="CO2" s="2" t="s">
        <v>5</v>
      </c>
      <c r="CP2" s="2">
        <v>720330</v>
      </c>
      <c r="CQ2" s="2">
        <v>441575</v>
      </c>
      <c r="CR2" s="2">
        <v>278755</v>
      </c>
      <c r="CS2" s="2">
        <v>61.3018</v>
      </c>
      <c r="CT2" s="2">
        <v>38.6982</v>
      </c>
      <c r="CU2" s="2" t="s">
        <v>38</v>
      </c>
      <c r="CV2" s="2" t="s">
        <v>5</v>
      </c>
      <c r="CW2" s="2">
        <v>50000</v>
      </c>
      <c r="CX2" s="2">
        <v>24584</v>
      </c>
      <c r="CY2" s="2">
        <v>25416</v>
      </c>
      <c r="CZ2" s="2">
        <v>49.167999999999999</v>
      </c>
      <c r="DA2" s="2">
        <v>50.832000000000001</v>
      </c>
      <c r="DB2" s="2" t="s">
        <v>39</v>
      </c>
      <c r="DC2" s="2" t="s">
        <v>5</v>
      </c>
      <c r="DD2" s="2">
        <v>2750516</v>
      </c>
      <c r="DE2" s="2">
        <v>1486855</v>
      </c>
      <c r="DF2" s="2">
        <v>1263661</v>
      </c>
      <c r="DG2" s="2">
        <v>54.057299999999998</v>
      </c>
      <c r="DH2" s="2">
        <v>45.942700000000002</v>
      </c>
      <c r="DI2" s="4" t="s">
        <v>40</v>
      </c>
      <c r="DJ2" s="4" t="s">
        <v>5</v>
      </c>
      <c r="DK2" s="4">
        <v>300000</v>
      </c>
      <c r="DL2" s="4">
        <v>212863</v>
      </c>
      <c r="DM2" s="4">
        <v>87137</v>
      </c>
      <c r="DN2" s="4">
        <v>70.954300000000003</v>
      </c>
      <c r="DO2" s="4">
        <v>29.0457</v>
      </c>
      <c r="DP2" s="2" t="s">
        <v>41</v>
      </c>
      <c r="DQ2" s="2" t="s">
        <v>5</v>
      </c>
      <c r="DR2" s="2">
        <v>50000</v>
      </c>
      <c r="DS2" s="2">
        <v>23317</v>
      </c>
      <c r="DT2" s="2">
        <v>26683</v>
      </c>
      <c r="DU2" s="2">
        <v>46.634</v>
      </c>
      <c r="DV2" s="2">
        <v>53.366</v>
      </c>
      <c r="DW2" s="2" t="s">
        <v>42</v>
      </c>
      <c r="DX2" s="2" t="s">
        <v>5</v>
      </c>
      <c r="DY2" s="2">
        <v>300000</v>
      </c>
      <c r="DZ2" s="2">
        <v>182510</v>
      </c>
      <c r="EA2" s="2">
        <v>117490</v>
      </c>
      <c r="EB2" s="2">
        <v>60.8367</v>
      </c>
      <c r="EC2" s="2">
        <v>39.1633</v>
      </c>
      <c r="ED2" s="2" t="s">
        <v>43</v>
      </c>
      <c r="EE2" s="2" t="s">
        <v>5</v>
      </c>
      <c r="EF2" s="2">
        <v>500000</v>
      </c>
      <c r="EG2" s="2">
        <v>410334</v>
      </c>
      <c r="EH2" s="2">
        <v>89666</v>
      </c>
      <c r="EI2" s="2">
        <v>82.066800000000001</v>
      </c>
      <c r="EJ2" s="2">
        <v>17.933199999999999</v>
      </c>
      <c r="EK2" s="2" t="s">
        <v>44</v>
      </c>
      <c r="EL2" s="2" t="s">
        <v>5</v>
      </c>
      <c r="EM2" s="2">
        <v>867406</v>
      </c>
      <c r="EN2" s="2">
        <v>453840</v>
      </c>
      <c r="EO2" s="2">
        <v>413566</v>
      </c>
      <c r="EP2" s="2">
        <v>52.3215</v>
      </c>
      <c r="EQ2" s="2">
        <v>47.6785</v>
      </c>
      <c r="ER2" s="2" t="s">
        <v>45</v>
      </c>
      <c r="ES2" s="2" t="s">
        <v>5</v>
      </c>
      <c r="ET2" s="2">
        <v>500000</v>
      </c>
      <c r="EU2" s="2">
        <v>252666</v>
      </c>
      <c r="EV2" s="2">
        <v>247334</v>
      </c>
      <c r="EW2" s="2">
        <v>50.533200000000001</v>
      </c>
      <c r="EX2" s="2">
        <v>49.466799999999999</v>
      </c>
      <c r="EY2" s="2" t="s">
        <v>46</v>
      </c>
      <c r="EZ2" s="2" t="s">
        <v>5</v>
      </c>
      <c r="FA2" s="2">
        <v>34662</v>
      </c>
      <c r="FB2" s="2">
        <v>17004</v>
      </c>
      <c r="FC2" s="2">
        <v>17658</v>
      </c>
      <c r="FD2" s="2">
        <v>49.056600000000003</v>
      </c>
      <c r="FE2" s="2">
        <v>50.943399999999997</v>
      </c>
      <c r="FF2" s="2" t="s">
        <v>47</v>
      </c>
      <c r="FG2" s="2" t="s">
        <v>5</v>
      </c>
      <c r="FH2" s="2">
        <v>407099</v>
      </c>
      <c r="FI2" s="2">
        <v>249102</v>
      </c>
      <c r="FJ2" s="2">
        <v>157997</v>
      </c>
      <c r="FK2" s="2">
        <v>61.189500000000002</v>
      </c>
      <c r="FL2" s="2">
        <v>38.810499999999998</v>
      </c>
      <c r="FM2" s="2" t="s">
        <v>48</v>
      </c>
      <c r="FN2" s="2" t="s">
        <v>5</v>
      </c>
      <c r="FO2" s="2">
        <v>350281</v>
      </c>
      <c r="FP2" s="2">
        <v>199883</v>
      </c>
      <c r="FQ2" s="2">
        <v>150398</v>
      </c>
      <c r="FR2" s="2">
        <v>57.063600000000001</v>
      </c>
      <c r="FS2" s="2">
        <v>42.936399999999999</v>
      </c>
      <c r="FT2" s="2" t="s">
        <v>49</v>
      </c>
      <c r="FU2" s="2" t="s">
        <v>5</v>
      </c>
      <c r="FV2" s="2">
        <v>637334</v>
      </c>
      <c r="FW2" s="2">
        <v>322835</v>
      </c>
      <c r="FX2" s="2">
        <v>314499</v>
      </c>
      <c r="FY2" s="2">
        <v>50.654000000000003</v>
      </c>
      <c r="FZ2" s="2">
        <v>49.345999999999997</v>
      </c>
      <c r="GA2" s="2" t="s">
        <v>50</v>
      </c>
      <c r="GB2" s="2" t="s">
        <v>5</v>
      </c>
      <c r="GC2" s="2">
        <v>7653016</v>
      </c>
      <c r="GD2" s="2">
        <v>3340263</v>
      </c>
      <c r="GE2" s="2">
        <v>4312753</v>
      </c>
      <c r="GF2" s="2">
        <v>43.6464</v>
      </c>
      <c r="GG2" s="2">
        <v>56.3536</v>
      </c>
      <c r="GH2" s="2" t="s">
        <v>51</v>
      </c>
      <c r="GI2" s="2" t="s">
        <v>5</v>
      </c>
      <c r="GJ2" s="2">
        <v>38816</v>
      </c>
      <c r="GK2" s="2">
        <v>20300</v>
      </c>
      <c r="GL2" s="2">
        <v>18516</v>
      </c>
      <c r="GM2" s="2">
        <v>52.298000000000002</v>
      </c>
      <c r="GN2" s="2">
        <v>47.701999999999998</v>
      </c>
      <c r="GO2" s="2" t="s">
        <v>52</v>
      </c>
      <c r="GP2" s="2" t="s">
        <v>5</v>
      </c>
      <c r="GQ2" s="2">
        <v>693297</v>
      </c>
      <c r="GR2" s="2">
        <v>427601</v>
      </c>
      <c r="GS2" s="2">
        <v>265696</v>
      </c>
      <c r="GT2" s="2">
        <v>61.676499999999997</v>
      </c>
      <c r="GU2" s="2">
        <v>38.323500000000003</v>
      </c>
      <c r="GV2" s="2" t="s">
        <v>53</v>
      </c>
      <c r="GW2" s="2" t="s">
        <v>5</v>
      </c>
      <c r="GX2" s="2">
        <v>950641</v>
      </c>
      <c r="GY2" s="2">
        <v>507996</v>
      </c>
      <c r="GZ2" s="2">
        <v>442645</v>
      </c>
      <c r="HA2" s="2">
        <v>53.437199999999997</v>
      </c>
      <c r="HB2" s="2">
        <v>46.562800000000003</v>
      </c>
    </row>
    <row r="3" spans="1:210" x14ac:dyDescent="0.25">
      <c r="A3" s="2" t="s">
        <v>24</v>
      </c>
      <c r="B3" s="2" t="s">
        <v>6</v>
      </c>
      <c r="C3" s="2">
        <v>50000</v>
      </c>
      <c r="D3" s="2">
        <v>45765</v>
      </c>
      <c r="E3" s="2">
        <v>4235</v>
      </c>
      <c r="F3" s="2">
        <v>91.53</v>
      </c>
      <c r="G3" s="2">
        <v>8.4700000000000006</v>
      </c>
      <c r="H3" s="2" t="s">
        <v>25</v>
      </c>
      <c r="I3" s="2" t="s">
        <v>6</v>
      </c>
      <c r="J3" s="2">
        <v>48361</v>
      </c>
      <c r="K3" s="2">
        <v>42946</v>
      </c>
      <c r="L3" s="2">
        <v>5415</v>
      </c>
      <c r="M3" s="2">
        <v>88.802999999999997</v>
      </c>
      <c r="N3" s="2">
        <v>11.196999999999999</v>
      </c>
      <c r="O3" s="2" t="s">
        <v>26</v>
      </c>
      <c r="P3" s="2" t="s">
        <v>6</v>
      </c>
      <c r="Q3" s="2">
        <v>66006</v>
      </c>
      <c r="R3" s="2">
        <v>58170</v>
      </c>
      <c r="S3" s="2">
        <v>7836</v>
      </c>
      <c r="T3" s="2">
        <v>88.128299999999996</v>
      </c>
      <c r="U3" s="2">
        <v>11.871600000000001</v>
      </c>
      <c r="V3" s="2" t="s">
        <v>27</v>
      </c>
      <c r="W3" s="2" t="s">
        <v>6</v>
      </c>
      <c r="X3" s="2">
        <v>321653</v>
      </c>
      <c r="Y3" s="2">
        <v>283650</v>
      </c>
      <c r="Z3" s="2">
        <v>38003</v>
      </c>
      <c r="AA3" s="2">
        <v>88.185100000000006</v>
      </c>
      <c r="AB3" s="2">
        <v>11.8149</v>
      </c>
      <c r="AC3" s="2" t="s">
        <v>28</v>
      </c>
      <c r="AD3" s="2" t="s">
        <v>6</v>
      </c>
      <c r="AE3" s="2">
        <v>50000</v>
      </c>
      <c r="AF3" s="2">
        <v>46716</v>
      </c>
      <c r="AG3" s="2">
        <v>3284</v>
      </c>
      <c r="AH3" s="2">
        <v>93.432000000000002</v>
      </c>
      <c r="AI3" s="2">
        <v>6.5679999999999996</v>
      </c>
      <c r="AJ3" s="2" t="s">
        <v>29</v>
      </c>
      <c r="AK3" s="2" t="s">
        <v>6</v>
      </c>
      <c r="AL3" s="2">
        <v>369764</v>
      </c>
      <c r="AM3" s="2">
        <v>318934</v>
      </c>
      <c r="AN3" s="2">
        <v>50830</v>
      </c>
      <c r="AO3" s="2">
        <v>86.253399999999999</v>
      </c>
      <c r="AP3" s="2">
        <v>13.746600000000001</v>
      </c>
      <c r="AQ3" s="2" t="s">
        <v>30</v>
      </c>
      <c r="AR3" s="2" t="s">
        <v>6</v>
      </c>
      <c r="AS3" s="2">
        <v>59199</v>
      </c>
      <c r="AT3" s="2">
        <v>51662</v>
      </c>
      <c r="AU3" s="2">
        <v>7537</v>
      </c>
      <c r="AV3" s="2">
        <v>87.2684</v>
      </c>
      <c r="AW3" s="2">
        <v>12.7316</v>
      </c>
      <c r="AX3" s="2" t="s">
        <v>31</v>
      </c>
      <c r="AY3" s="2" t="s">
        <v>6</v>
      </c>
      <c r="AZ3" s="2">
        <v>500000</v>
      </c>
      <c r="BA3" s="2">
        <v>444263</v>
      </c>
      <c r="BB3" s="2">
        <v>55737</v>
      </c>
      <c r="BC3" s="2">
        <v>88.852599999999995</v>
      </c>
      <c r="BD3" s="2">
        <v>11.147399999999999</v>
      </c>
      <c r="BE3" s="2" t="s">
        <v>32</v>
      </c>
      <c r="BF3" s="2" t="s">
        <v>6</v>
      </c>
      <c r="BG3" s="2">
        <v>62985</v>
      </c>
      <c r="BH3" s="2">
        <v>55548</v>
      </c>
      <c r="BI3" s="2">
        <v>7437</v>
      </c>
      <c r="BJ3" s="2">
        <v>88.192400000000006</v>
      </c>
      <c r="BK3" s="2">
        <v>11.807600000000001</v>
      </c>
      <c r="BL3" s="2" t="s">
        <v>33</v>
      </c>
      <c r="BM3" s="2" t="s">
        <v>6</v>
      </c>
      <c r="BN3" s="2">
        <v>50000</v>
      </c>
      <c r="BO3" s="2">
        <v>44327</v>
      </c>
      <c r="BP3" s="2">
        <v>5673</v>
      </c>
      <c r="BQ3" s="2">
        <v>88.653999999999996</v>
      </c>
      <c r="BR3" s="2">
        <v>11.346</v>
      </c>
      <c r="BS3" s="2" t="s">
        <v>34</v>
      </c>
      <c r="BT3" s="2" t="s">
        <v>6</v>
      </c>
      <c r="BU3" s="2">
        <v>50000</v>
      </c>
      <c r="BV3" s="2">
        <v>44446</v>
      </c>
      <c r="BW3" s="2">
        <v>5554</v>
      </c>
      <c r="BX3" s="2">
        <v>88.891999999999996</v>
      </c>
      <c r="BY3" s="2">
        <v>11.108000000000001</v>
      </c>
      <c r="BZ3" s="2" t="s">
        <v>35</v>
      </c>
      <c r="CA3" s="2" t="s">
        <v>6</v>
      </c>
      <c r="CB3" s="2">
        <v>893688</v>
      </c>
      <c r="CC3" s="2">
        <v>835883</v>
      </c>
      <c r="CD3" s="2">
        <v>57805</v>
      </c>
      <c r="CE3" s="2">
        <v>93.531899999999993</v>
      </c>
      <c r="CF3" s="2">
        <v>6.46814</v>
      </c>
      <c r="CG3" s="2" t="s">
        <v>36</v>
      </c>
      <c r="CH3" s="2" t="s">
        <v>6</v>
      </c>
      <c r="CI3" s="2">
        <v>154838</v>
      </c>
      <c r="CJ3" s="2">
        <v>141408</v>
      </c>
      <c r="CK3" s="2">
        <v>13430</v>
      </c>
      <c r="CL3" s="2">
        <v>91.326400000000007</v>
      </c>
      <c r="CM3" s="2">
        <v>8.6735799999999994</v>
      </c>
      <c r="CN3" s="2" t="s">
        <v>37</v>
      </c>
      <c r="CO3" s="2" t="s">
        <v>6</v>
      </c>
      <c r="CP3" s="2">
        <v>720330</v>
      </c>
      <c r="CQ3" s="2">
        <v>630669</v>
      </c>
      <c r="CR3" s="2">
        <v>89661</v>
      </c>
      <c r="CS3" s="2">
        <v>87.552800000000005</v>
      </c>
      <c r="CT3" s="2">
        <v>12.4472</v>
      </c>
      <c r="CU3" s="2" t="s">
        <v>38</v>
      </c>
      <c r="CV3" s="2" t="s">
        <v>6</v>
      </c>
      <c r="CW3" s="2">
        <v>50000</v>
      </c>
      <c r="CX3" s="2">
        <v>43875</v>
      </c>
      <c r="CY3" s="2">
        <v>6125</v>
      </c>
      <c r="CZ3" s="2">
        <v>87.75</v>
      </c>
      <c r="DA3" s="2">
        <v>12.25</v>
      </c>
      <c r="DB3" s="2" t="s">
        <v>39</v>
      </c>
      <c r="DC3" s="2" t="s">
        <v>6</v>
      </c>
      <c r="DD3" s="2">
        <v>2750516</v>
      </c>
      <c r="DE3" s="2">
        <v>2546356</v>
      </c>
      <c r="DF3" s="2">
        <v>204160</v>
      </c>
      <c r="DG3" s="2">
        <v>92.577399999999997</v>
      </c>
      <c r="DH3" s="2">
        <v>7.4226099999999997</v>
      </c>
      <c r="DI3" s="2" t="s">
        <v>40</v>
      </c>
      <c r="DJ3" s="2" t="s">
        <v>6</v>
      </c>
      <c r="DK3" s="2">
        <v>300000</v>
      </c>
      <c r="DL3" s="2">
        <v>282995</v>
      </c>
      <c r="DM3" s="2">
        <v>17005</v>
      </c>
      <c r="DN3" s="2">
        <v>94.331699999999998</v>
      </c>
      <c r="DO3" s="2">
        <v>5.6683300000000001</v>
      </c>
      <c r="DP3" s="2" t="s">
        <v>41</v>
      </c>
      <c r="DQ3" s="2" t="s">
        <v>6</v>
      </c>
      <c r="DR3" s="2">
        <v>50000</v>
      </c>
      <c r="DS3" s="2">
        <v>45243</v>
      </c>
      <c r="DT3" s="2">
        <v>4757</v>
      </c>
      <c r="DU3" s="2">
        <v>90.486000000000004</v>
      </c>
      <c r="DV3" s="2">
        <v>9.5139999999999993</v>
      </c>
      <c r="DW3" s="2" t="s">
        <v>42</v>
      </c>
      <c r="DX3" s="2" t="s">
        <v>6</v>
      </c>
      <c r="DY3" s="2">
        <v>300000</v>
      </c>
      <c r="DZ3" s="2">
        <v>289904</v>
      </c>
      <c r="EA3" s="2">
        <v>10096</v>
      </c>
      <c r="EB3" s="2">
        <v>96.634699999999995</v>
      </c>
      <c r="EC3" s="2">
        <v>3.3653300000000002</v>
      </c>
      <c r="ED3" s="2" t="s">
        <v>43</v>
      </c>
      <c r="EE3" s="2" t="s">
        <v>6</v>
      </c>
      <c r="EF3" s="2">
        <v>500000</v>
      </c>
      <c r="EG3" s="2">
        <v>392839</v>
      </c>
      <c r="EH3" s="2">
        <v>107161</v>
      </c>
      <c r="EI3" s="2">
        <v>78.567800000000005</v>
      </c>
      <c r="EJ3" s="2">
        <v>21.432200000000002</v>
      </c>
      <c r="EK3" s="2" t="s">
        <v>44</v>
      </c>
      <c r="EL3" s="2" t="s">
        <v>6</v>
      </c>
      <c r="EM3" s="2">
        <v>867406</v>
      </c>
      <c r="EN3" s="2">
        <v>809420</v>
      </c>
      <c r="EO3" s="2">
        <v>57986</v>
      </c>
      <c r="EP3" s="2">
        <v>93.314999999999998</v>
      </c>
      <c r="EQ3" s="2">
        <v>6.68499</v>
      </c>
      <c r="ER3" s="2" t="s">
        <v>45</v>
      </c>
      <c r="ES3" s="2" t="s">
        <v>6</v>
      </c>
      <c r="ET3" s="2">
        <v>500000</v>
      </c>
      <c r="EU3" s="2">
        <v>497464</v>
      </c>
      <c r="EV3" s="2">
        <v>2536</v>
      </c>
      <c r="EW3" s="2">
        <v>99.492800000000003</v>
      </c>
      <c r="EX3" s="2">
        <v>0.50719999999999998</v>
      </c>
      <c r="EY3" s="2" t="s">
        <v>46</v>
      </c>
      <c r="EZ3" s="2" t="s">
        <v>6</v>
      </c>
      <c r="FA3" s="2">
        <v>34662</v>
      </c>
      <c r="FB3" s="2">
        <v>30671</v>
      </c>
      <c r="FC3" s="2">
        <v>3991</v>
      </c>
      <c r="FD3" s="2">
        <v>88.485900000000001</v>
      </c>
      <c r="FE3" s="2">
        <v>11.513999999999999</v>
      </c>
      <c r="FF3" s="2" t="s">
        <v>47</v>
      </c>
      <c r="FG3" s="2" t="s">
        <v>6</v>
      </c>
      <c r="FH3" s="2">
        <v>407099</v>
      </c>
      <c r="FI3" s="2">
        <v>383509</v>
      </c>
      <c r="FJ3" s="2">
        <v>23590</v>
      </c>
      <c r="FK3" s="2">
        <v>94.205299999999994</v>
      </c>
      <c r="FL3" s="2">
        <v>5.7946600000000004</v>
      </c>
      <c r="FM3" s="2" t="s">
        <v>48</v>
      </c>
      <c r="FN3" s="2" t="s">
        <v>6</v>
      </c>
      <c r="FO3" s="2">
        <v>350281</v>
      </c>
      <c r="FP3" s="2">
        <v>326064</v>
      </c>
      <c r="FQ3" s="2">
        <v>24217</v>
      </c>
      <c r="FR3" s="2">
        <v>93.086399999999998</v>
      </c>
      <c r="FS3" s="2">
        <v>6.9135900000000001</v>
      </c>
      <c r="FT3" s="2" t="s">
        <v>49</v>
      </c>
      <c r="FU3" s="2" t="s">
        <v>6</v>
      </c>
      <c r="FV3" s="2">
        <v>637334</v>
      </c>
      <c r="FW3" s="2">
        <v>629154</v>
      </c>
      <c r="FX3" s="2">
        <v>8180</v>
      </c>
      <c r="FY3" s="2">
        <v>98.716499999999996</v>
      </c>
      <c r="FZ3" s="2">
        <v>1.2834700000000001</v>
      </c>
      <c r="GA3" s="2" t="s">
        <v>50</v>
      </c>
      <c r="GB3" s="2" t="s">
        <v>6</v>
      </c>
      <c r="GC3" s="2">
        <v>7653016</v>
      </c>
      <c r="GD3" s="2">
        <v>6820391</v>
      </c>
      <c r="GE3" s="2">
        <v>832625</v>
      </c>
      <c r="GF3" s="2">
        <v>89.1203</v>
      </c>
      <c r="GG3" s="2">
        <v>10.8797</v>
      </c>
      <c r="GH3" s="2" t="s">
        <v>51</v>
      </c>
      <c r="GI3" s="2" t="s">
        <v>6</v>
      </c>
      <c r="GJ3" s="2">
        <v>38816</v>
      </c>
      <c r="GK3" s="2">
        <v>34440</v>
      </c>
      <c r="GL3" s="2">
        <v>4376</v>
      </c>
      <c r="GM3" s="2">
        <v>88.726299999999995</v>
      </c>
      <c r="GN3" s="2">
        <v>11.2737</v>
      </c>
      <c r="GO3" s="2" t="s">
        <v>52</v>
      </c>
      <c r="GP3" s="2" t="s">
        <v>6</v>
      </c>
      <c r="GQ3" s="2">
        <v>693297</v>
      </c>
      <c r="GR3" s="2">
        <v>634228</v>
      </c>
      <c r="GS3" s="2">
        <v>59069</v>
      </c>
      <c r="GT3" s="2">
        <v>91.48</v>
      </c>
      <c r="GU3" s="2">
        <v>8.5200099999999992</v>
      </c>
      <c r="GV3" s="2" t="s">
        <v>53</v>
      </c>
      <c r="GW3" s="2" t="s">
        <v>6</v>
      </c>
      <c r="GX3" s="2">
        <v>950641</v>
      </c>
      <c r="GY3" s="2">
        <v>853044</v>
      </c>
      <c r="GZ3" s="2">
        <v>97597</v>
      </c>
      <c r="HA3" s="2">
        <v>89.733599999999996</v>
      </c>
      <c r="HB3" s="2">
        <v>10.266400000000001</v>
      </c>
    </row>
    <row r="4" spans="1:210" x14ac:dyDescent="0.25">
      <c r="A4" s="2" t="s">
        <v>24</v>
      </c>
      <c r="B4" s="2" t="s">
        <v>7</v>
      </c>
      <c r="C4" s="2">
        <v>50000</v>
      </c>
      <c r="D4" s="2">
        <v>46211</v>
      </c>
      <c r="E4" s="2">
        <v>3789</v>
      </c>
      <c r="F4" s="2">
        <v>92.421999999999997</v>
      </c>
      <c r="G4" s="2">
        <v>7.5780000000000003</v>
      </c>
      <c r="H4" s="2" t="s">
        <v>25</v>
      </c>
      <c r="I4" s="2" t="s">
        <v>7</v>
      </c>
      <c r="J4" s="2">
        <v>48361</v>
      </c>
      <c r="K4" s="2">
        <v>43242</v>
      </c>
      <c r="L4" s="2">
        <v>5119</v>
      </c>
      <c r="M4" s="2">
        <v>89.415000000000006</v>
      </c>
      <c r="N4" s="2">
        <v>10.585000000000001</v>
      </c>
      <c r="O4" s="2" t="s">
        <v>26</v>
      </c>
      <c r="P4" s="2" t="s">
        <v>7</v>
      </c>
      <c r="Q4" s="2">
        <v>66006</v>
      </c>
      <c r="R4" s="2">
        <v>59505</v>
      </c>
      <c r="S4" s="2">
        <v>6501</v>
      </c>
      <c r="T4" s="2">
        <v>90.150899999999993</v>
      </c>
      <c r="U4" s="2">
        <v>9.8491</v>
      </c>
      <c r="V4" s="2" t="s">
        <v>27</v>
      </c>
      <c r="W4" s="2" t="s">
        <v>7</v>
      </c>
      <c r="X4" s="2">
        <v>321653</v>
      </c>
      <c r="Y4" s="2">
        <v>283996</v>
      </c>
      <c r="Z4" s="2">
        <v>37657</v>
      </c>
      <c r="AA4" s="2">
        <v>88.292699999999996</v>
      </c>
      <c r="AB4" s="2">
        <v>11.7073</v>
      </c>
      <c r="AC4" s="2" t="s">
        <v>28</v>
      </c>
      <c r="AD4" s="2" t="s">
        <v>7</v>
      </c>
      <c r="AE4" s="2">
        <v>50000</v>
      </c>
      <c r="AF4" s="2">
        <v>46796</v>
      </c>
      <c r="AG4" s="2">
        <v>3204</v>
      </c>
      <c r="AH4" s="2">
        <v>93.591999999999999</v>
      </c>
      <c r="AI4" s="2">
        <v>6.4080000000000004</v>
      </c>
      <c r="AJ4" s="2" t="s">
        <v>29</v>
      </c>
      <c r="AK4" s="2" t="s">
        <v>7</v>
      </c>
      <c r="AL4" s="2">
        <v>369764</v>
      </c>
      <c r="AM4" s="2">
        <v>322039</v>
      </c>
      <c r="AN4" s="2">
        <v>47725</v>
      </c>
      <c r="AO4" s="2">
        <v>87.093100000000007</v>
      </c>
      <c r="AP4" s="2">
        <v>12.9069</v>
      </c>
      <c r="AQ4" s="2" t="s">
        <v>30</v>
      </c>
      <c r="AR4" s="2" t="s">
        <v>7</v>
      </c>
      <c r="AS4" s="2">
        <v>59199</v>
      </c>
      <c r="AT4" s="2">
        <v>52295</v>
      </c>
      <c r="AU4" s="2">
        <v>6904</v>
      </c>
      <c r="AV4" s="2">
        <v>88.337599999999995</v>
      </c>
      <c r="AW4" s="2">
        <v>11.6624</v>
      </c>
      <c r="AX4" s="2" t="s">
        <v>31</v>
      </c>
      <c r="AY4" s="2" t="s">
        <v>7</v>
      </c>
      <c r="AZ4" s="2">
        <v>500000</v>
      </c>
      <c r="BA4" s="2">
        <v>456601</v>
      </c>
      <c r="BB4" s="2">
        <v>43399</v>
      </c>
      <c r="BC4" s="2">
        <v>91.3202</v>
      </c>
      <c r="BD4" s="2">
        <v>8.6798000000000002</v>
      </c>
      <c r="BE4" s="2" t="s">
        <v>32</v>
      </c>
      <c r="BF4" s="2" t="s">
        <v>7</v>
      </c>
      <c r="BG4" s="2">
        <v>62985</v>
      </c>
      <c r="BH4" s="2">
        <v>55984</v>
      </c>
      <c r="BI4" s="2">
        <v>7001</v>
      </c>
      <c r="BJ4" s="2">
        <v>88.884699999999995</v>
      </c>
      <c r="BK4" s="2">
        <v>11.1153</v>
      </c>
      <c r="BL4" s="2" t="s">
        <v>33</v>
      </c>
      <c r="BM4" s="2" t="s">
        <v>7</v>
      </c>
      <c r="BN4" s="2">
        <v>50000</v>
      </c>
      <c r="BO4" s="2">
        <v>45135</v>
      </c>
      <c r="BP4" s="2">
        <v>4865</v>
      </c>
      <c r="BQ4" s="2">
        <v>90.27</v>
      </c>
      <c r="BR4" s="2">
        <v>9.73</v>
      </c>
      <c r="BS4" s="2" t="s">
        <v>34</v>
      </c>
      <c r="BT4" s="2" t="s">
        <v>7</v>
      </c>
      <c r="BU4" s="2">
        <v>50000</v>
      </c>
      <c r="BV4" s="2">
        <v>45226</v>
      </c>
      <c r="BW4" s="2">
        <v>4774</v>
      </c>
      <c r="BX4" s="2">
        <v>90.451999999999998</v>
      </c>
      <c r="BY4" s="2">
        <v>9.548</v>
      </c>
      <c r="BZ4" s="2" t="s">
        <v>35</v>
      </c>
      <c r="CA4" s="2" t="s">
        <v>7</v>
      </c>
      <c r="CB4" s="2">
        <v>893688</v>
      </c>
      <c r="CC4" s="2">
        <v>850832</v>
      </c>
      <c r="CD4" s="2">
        <v>42856</v>
      </c>
      <c r="CE4" s="2">
        <v>95.204599999999999</v>
      </c>
      <c r="CF4" s="2">
        <v>4.7954100000000004</v>
      </c>
      <c r="CG4" s="2" t="s">
        <v>36</v>
      </c>
      <c r="CH4" s="2" t="s">
        <v>7</v>
      </c>
      <c r="CI4" s="2">
        <v>154838</v>
      </c>
      <c r="CJ4" s="2">
        <v>144053</v>
      </c>
      <c r="CK4" s="2">
        <v>10785</v>
      </c>
      <c r="CL4" s="2">
        <v>93.034700000000001</v>
      </c>
      <c r="CM4" s="2">
        <v>6.9653400000000003</v>
      </c>
      <c r="CN4" s="2" t="s">
        <v>37</v>
      </c>
      <c r="CO4" s="2" t="s">
        <v>7</v>
      </c>
      <c r="CP4" s="2">
        <v>720330</v>
      </c>
      <c r="CQ4" s="2">
        <v>648034</v>
      </c>
      <c r="CR4" s="2">
        <v>72296</v>
      </c>
      <c r="CS4" s="2">
        <v>89.963499999999996</v>
      </c>
      <c r="CT4" s="2">
        <v>10.0365</v>
      </c>
      <c r="CU4" s="2" t="s">
        <v>38</v>
      </c>
      <c r="CV4" s="2" t="s">
        <v>7</v>
      </c>
      <c r="CW4" s="2">
        <v>50000</v>
      </c>
      <c r="CX4" s="2">
        <v>44114</v>
      </c>
      <c r="CY4" s="2">
        <v>5886</v>
      </c>
      <c r="CZ4" s="2">
        <v>88.227999999999994</v>
      </c>
      <c r="DA4" s="2">
        <v>11.772</v>
      </c>
      <c r="DB4" s="2" t="s">
        <v>39</v>
      </c>
      <c r="DC4" s="2" t="s">
        <v>7</v>
      </c>
      <c r="DD4" s="2">
        <v>2750516</v>
      </c>
      <c r="DE4" s="2">
        <v>2589735</v>
      </c>
      <c r="DF4" s="2">
        <v>160781</v>
      </c>
      <c r="DG4" s="2">
        <v>94.154499999999999</v>
      </c>
      <c r="DH4" s="2">
        <v>5.8454800000000002</v>
      </c>
      <c r="DI4" s="2" t="s">
        <v>40</v>
      </c>
      <c r="DJ4" s="2" t="s">
        <v>7</v>
      </c>
      <c r="DK4" s="2">
        <v>300000</v>
      </c>
      <c r="DL4" s="2">
        <v>282995</v>
      </c>
      <c r="DM4" s="2">
        <v>17005</v>
      </c>
      <c r="DN4" s="2">
        <v>94.331699999999998</v>
      </c>
      <c r="DO4" s="2">
        <v>5.6683300000000001</v>
      </c>
      <c r="DP4" s="2" t="s">
        <v>41</v>
      </c>
      <c r="DQ4" s="2" t="s">
        <v>7</v>
      </c>
      <c r="DR4" s="2">
        <v>50000</v>
      </c>
      <c r="DS4" s="2">
        <v>45663</v>
      </c>
      <c r="DT4" s="2">
        <v>4337</v>
      </c>
      <c r="DU4" s="2">
        <v>91.325999999999993</v>
      </c>
      <c r="DV4" s="2">
        <v>8.6739999999999995</v>
      </c>
      <c r="DW4" s="2" t="s">
        <v>42</v>
      </c>
      <c r="DX4" s="2" t="s">
        <v>7</v>
      </c>
      <c r="DY4" s="2">
        <v>300000</v>
      </c>
      <c r="DZ4" s="2">
        <v>289914</v>
      </c>
      <c r="EA4" s="2">
        <v>10086</v>
      </c>
      <c r="EB4" s="2">
        <v>96.638000000000005</v>
      </c>
      <c r="EC4" s="2">
        <v>3.3620000000000001</v>
      </c>
      <c r="ED4" s="2" t="s">
        <v>43</v>
      </c>
      <c r="EE4" s="2" t="s">
        <v>7</v>
      </c>
      <c r="EF4" s="2">
        <v>500000</v>
      </c>
      <c r="EG4" s="2">
        <v>392839</v>
      </c>
      <c r="EH4" s="2">
        <v>107161</v>
      </c>
      <c r="EI4" s="2">
        <v>78.567800000000005</v>
      </c>
      <c r="EJ4" s="2">
        <v>21.432200000000002</v>
      </c>
      <c r="EK4" s="2" t="s">
        <v>44</v>
      </c>
      <c r="EL4" s="2" t="s">
        <v>7</v>
      </c>
      <c r="EM4" s="2">
        <v>867406</v>
      </c>
      <c r="EN4" s="2">
        <v>812141</v>
      </c>
      <c r="EO4" s="2">
        <v>55265</v>
      </c>
      <c r="EP4" s="2">
        <v>93.628699999999995</v>
      </c>
      <c r="EQ4" s="2">
        <v>6.3712999999999997</v>
      </c>
      <c r="ER4" s="2" t="s">
        <v>45</v>
      </c>
      <c r="ES4" s="2" t="s">
        <v>7</v>
      </c>
      <c r="ET4" s="2">
        <v>500000</v>
      </c>
      <c r="EU4" s="2">
        <v>497464</v>
      </c>
      <c r="EV4" s="2">
        <v>2536</v>
      </c>
      <c r="EW4" s="2">
        <v>99.492800000000003</v>
      </c>
      <c r="EX4" s="2">
        <v>0.50719999999999998</v>
      </c>
      <c r="EY4" s="2" t="s">
        <v>46</v>
      </c>
      <c r="EZ4" s="2" t="s">
        <v>7</v>
      </c>
      <c r="FA4" s="2">
        <v>34662</v>
      </c>
      <c r="FB4" s="2">
        <v>30965</v>
      </c>
      <c r="FC4" s="2">
        <v>3697</v>
      </c>
      <c r="FD4" s="2">
        <v>89.334100000000007</v>
      </c>
      <c r="FE4" s="2">
        <v>10.665900000000001</v>
      </c>
      <c r="FF4" s="2" t="s">
        <v>47</v>
      </c>
      <c r="FG4" s="2" t="s">
        <v>7</v>
      </c>
      <c r="FH4" s="2">
        <v>407099</v>
      </c>
      <c r="FI4" s="2">
        <v>385401</v>
      </c>
      <c r="FJ4" s="2">
        <v>21698</v>
      </c>
      <c r="FK4" s="2">
        <v>94.670100000000005</v>
      </c>
      <c r="FL4" s="2">
        <v>5.3299099999999999</v>
      </c>
      <c r="FM4" s="2" t="s">
        <v>48</v>
      </c>
      <c r="FN4" s="2" t="s">
        <v>7</v>
      </c>
      <c r="FO4" s="2">
        <v>350281</v>
      </c>
      <c r="FP4" s="2">
        <v>328206</v>
      </c>
      <c r="FQ4" s="2">
        <v>22075</v>
      </c>
      <c r="FR4" s="2">
        <v>93.697900000000004</v>
      </c>
      <c r="FS4" s="2">
        <v>6.3020800000000001</v>
      </c>
      <c r="FT4" s="2" t="s">
        <v>49</v>
      </c>
      <c r="FU4" s="2" t="s">
        <v>7</v>
      </c>
      <c r="FV4" s="2">
        <v>637334</v>
      </c>
      <c r="FW4" s="2">
        <v>629406</v>
      </c>
      <c r="FX4" s="2">
        <v>7928</v>
      </c>
      <c r="FY4" s="2">
        <v>98.756100000000004</v>
      </c>
      <c r="FZ4" s="2">
        <v>1.24393</v>
      </c>
      <c r="GA4" s="2" t="s">
        <v>50</v>
      </c>
      <c r="GB4" s="2" t="s">
        <v>7</v>
      </c>
      <c r="GC4" s="2">
        <v>7653016</v>
      </c>
      <c r="GD4" s="2">
        <v>6987930</v>
      </c>
      <c r="GE4" s="2">
        <v>665086</v>
      </c>
      <c r="GF4" s="2">
        <v>91.3095</v>
      </c>
      <c r="GG4" s="2">
        <v>8.6905099999999997</v>
      </c>
      <c r="GH4" s="2" t="s">
        <v>51</v>
      </c>
      <c r="GI4" s="2" t="s">
        <v>7</v>
      </c>
      <c r="GJ4" s="2">
        <v>38816</v>
      </c>
      <c r="GK4" s="2">
        <v>34731</v>
      </c>
      <c r="GL4" s="2">
        <v>4085</v>
      </c>
      <c r="GM4" s="2">
        <v>89.475999999999999</v>
      </c>
      <c r="GN4" s="2">
        <v>10.523999999999999</v>
      </c>
      <c r="GO4" s="2" t="s">
        <v>52</v>
      </c>
      <c r="GP4" s="2" t="s">
        <v>7</v>
      </c>
      <c r="GQ4" s="2">
        <v>693297</v>
      </c>
      <c r="GR4" s="2">
        <v>649678</v>
      </c>
      <c r="GS4" s="2">
        <v>43619</v>
      </c>
      <c r="GT4" s="2">
        <v>93.708500000000001</v>
      </c>
      <c r="GU4" s="2">
        <v>6.2915299999999998</v>
      </c>
      <c r="GV4" s="2" t="s">
        <v>53</v>
      </c>
      <c r="GW4" s="2" t="s">
        <v>7</v>
      </c>
      <c r="GX4" s="2">
        <v>950641</v>
      </c>
      <c r="GY4" s="2">
        <v>861620</v>
      </c>
      <c r="GZ4" s="2">
        <v>89021</v>
      </c>
      <c r="HA4" s="2">
        <v>90.6357</v>
      </c>
      <c r="HB4" s="2">
        <v>9.3643099999999997</v>
      </c>
    </row>
    <row r="5" spans="1:210" x14ac:dyDescent="0.25">
      <c r="A5" s="2" t="s">
        <v>24</v>
      </c>
      <c r="B5" s="2" t="s">
        <v>8</v>
      </c>
      <c r="C5" s="2">
        <v>50000</v>
      </c>
      <c r="D5" s="2">
        <v>46276</v>
      </c>
      <c r="E5" s="2">
        <v>3724</v>
      </c>
      <c r="F5" s="2">
        <v>92.552000000000007</v>
      </c>
      <c r="G5" s="2">
        <v>7.4480000000000004</v>
      </c>
      <c r="H5" s="2" t="s">
        <v>25</v>
      </c>
      <c r="I5" s="2" t="s">
        <v>8</v>
      </c>
      <c r="J5" s="2">
        <v>48361</v>
      </c>
      <c r="K5" s="2">
        <v>43360</v>
      </c>
      <c r="L5" s="2">
        <v>5001</v>
      </c>
      <c r="M5" s="2">
        <v>89.659000000000006</v>
      </c>
      <c r="N5" s="2">
        <v>10.340999999999999</v>
      </c>
      <c r="O5" s="2" t="s">
        <v>26</v>
      </c>
      <c r="P5" s="2" t="s">
        <v>8</v>
      </c>
      <c r="Q5" s="2">
        <v>66006</v>
      </c>
      <c r="R5" s="2">
        <v>59900</v>
      </c>
      <c r="S5" s="2">
        <v>6106</v>
      </c>
      <c r="T5" s="2">
        <v>90.749300000000005</v>
      </c>
      <c r="U5" s="2">
        <v>9.2506699999999995</v>
      </c>
      <c r="V5" s="2" t="s">
        <v>27</v>
      </c>
      <c r="W5" s="2" t="s">
        <v>8</v>
      </c>
      <c r="X5" s="2">
        <v>321653</v>
      </c>
      <c r="Y5" s="2">
        <v>284076</v>
      </c>
      <c r="Z5" s="2">
        <v>37577</v>
      </c>
      <c r="AA5" s="2">
        <v>88.317499999999995</v>
      </c>
      <c r="AB5" s="2">
        <v>11.682499999999999</v>
      </c>
      <c r="AC5" s="2" t="s">
        <v>28</v>
      </c>
      <c r="AD5" s="2" t="s">
        <v>8</v>
      </c>
      <c r="AE5" s="2">
        <v>50000</v>
      </c>
      <c r="AF5" s="2">
        <v>46909</v>
      </c>
      <c r="AG5" s="2">
        <v>3091</v>
      </c>
      <c r="AH5" s="2">
        <v>93.817999999999998</v>
      </c>
      <c r="AI5" s="2">
        <v>6.1820000000000004</v>
      </c>
      <c r="AJ5" s="2" t="s">
        <v>29</v>
      </c>
      <c r="AK5" s="2" t="s">
        <v>8</v>
      </c>
      <c r="AL5" s="2">
        <v>369764</v>
      </c>
      <c r="AM5" s="2">
        <v>323139</v>
      </c>
      <c r="AN5" s="2">
        <v>46625</v>
      </c>
      <c r="AO5" s="2">
        <v>87.390600000000006</v>
      </c>
      <c r="AP5" s="2">
        <v>12.609400000000001</v>
      </c>
      <c r="AQ5" s="2" t="s">
        <v>30</v>
      </c>
      <c r="AR5" s="2" t="s">
        <v>8</v>
      </c>
      <c r="AS5" s="2">
        <v>59199</v>
      </c>
      <c r="AT5" s="2">
        <v>52827</v>
      </c>
      <c r="AU5" s="2">
        <v>6372</v>
      </c>
      <c r="AV5" s="2">
        <v>89.2363</v>
      </c>
      <c r="AW5" s="2">
        <v>10.7637</v>
      </c>
      <c r="AX5" s="2" t="s">
        <v>31</v>
      </c>
      <c r="AY5" s="2" t="s">
        <v>8</v>
      </c>
      <c r="AZ5" s="2">
        <v>500000</v>
      </c>
      <c r="BA5" s="2">
        <v>470242</v>
      </c>
      <c r="BB5" s="2">
        <v>29758</v>
      </c>
      <c r="BC5" s="2">
        <v>94.048400000000001</v>
      </c>
      <c r="BD5" s="2">
        <v>5.9516</v>
      </c>
      <c r="BE5" s="2" t="s">
        <v>32</v>
      </c>
      <c r="BF5" s="2" t="s">
        <v>8</v>
      </c>
      <c r="BG5" s="2">
        <v>62985</v>
      </c>
      <c r="BH5" s="2">
        <v>56314</v>
      </c>
      <c r="BI5" s="2">
        <v>6671</v>
      </c>
      <c r="BJ5" s="2">
        <v>89.408600000000007</v>
      </c>
      <c r="BK5" s="2">
        <v>10.5914</v>
      </c>
      <c r="BL5" s="2" t="s">
        <v>33</v>
      </c>
      <c r="BM5" s="2" t="s">
        <v>8</v>
      </c>
      <c r="BN5" s="2">
        <v>50000</v>
      </c>
      <c r="BO5" s="2">
        <v>45453</v>
      </c>
      <c r="BP5" s="2">
        <v>4547</v>
      </c>
      <c r="BQ5" s="2">
        <v>90.906000000000006</v>
      </c>
      <c r="BR5" s="2">
        <v>9.0939999999999994</v>
      </c>
      <c r="BS5" s="2" t="s">
        <v>34</v>
      </c>
      <c r="BT5" s="2" t="s">
        <v>8</v>
      </c>
      <c r="BU5" s="2">
        <v>50000</v>
      </c>
      <c r="BV5" s="2">
        <v>45570</v>
      </c>
      <c r="BW5" s="2">
        <v>4430</v>
      </c>
      <c r="BX5" s="2">
        <v>91.14</v>
      </c>
      <c r="BY5" s="2">
        <v>8.86</v>
      </c>
      <c r="BZ5" s="2" t="s">
        <v>35</v>
      </c>
      <c r="CA5" s="2" t="s">
        <v>8</v>
      </c>
      <c r="CB5" s="2">
        <v>893688</v>
      </c>
      <c r="CC5" s="2">
        <v>853121</v>
      </c>
      <c r="CD5" s="2">
        <v>40567</v>
      </c>
      <c r="CE5" s="2">
        <v>95.460700000000003</v>
      </c>
      <c r="CF5" s="2">
        <v>4.5392799999999998</v>
      </c>
      <c r="CG5" s="2" t="s">
        <v>36</v>
      </c>
      <c r="CH5" s="2" t="s">
        <v>8</v>
      </c>
      <c r="CI5" s="2">
        <v>154838</v>
      </c>
      <c r="CJ5" s="2">
        <v>145479</v>
      </c>
      <c r="CK5" s="2">
        <v>9359</v>
      </c>
      <c r="CL5" s="2">
        <v>93.955600000000004</v>
      </c>
      <c r="CM5" s="2">
        <v>6.0443800000000003</v>
      </c>
      <c r="CN5" s="2" t="s">
        <v>37</v>
      </c>
      <c r="CO5" s="2" t="s">
        <v>8</v>
      </c>
      <c r="CP5" s="2">
        <v>720330</v>
      </c>
      <c r="CQ5" s="2">
        <v>659562</v>
      </c>
      <c r="CR5" s="2">
        <v>60768</v>
      </c>
      <c r="CS5" s="2">
        <v>91.563900000000004</v>
      </c>
      <c r="CT5" s="2">
        <v>8.4361300000000004</v>
      </c>
      <c r="CU5" s="2" t="s">
        <v>38</v>
      </c>
      <c r="CV5" s="2" t="s">
        <v>8</v>
      </c>
      <c r="CW5" s="2">
        <v>50000</v>
      </c>
      <c r="CX5" s="2">
        <v>44145</v>
      </c>
      <c r="CY5" s="2">
        <v>5855</v>
      </c>
      <c r="CZ5" s="2">
        <v>88.29</v>
      </c>
      <c r="DA5" s="2">
        <v>11.71</v>
      </c>
      <c r="DB5" s="2" t="s">
        <v>39</v>
      </c>
      <c r="DC5" s="2" t="s">
        <v>8</v>
      </c>
      <c r="DD5" s="2">
        <v>2750516</v>
      </c>
      <c r="DE5" s="2">
        <v>2617984</v>
      </c>
      <c r="DF5" s="2">
        <v>132532</v>
      </c>
      <c r="DG5" s="2">
        <v>95.181600000000003</v>
      </c>
      <c r="DH5" s="2">
        <v>4.8184399999999998</v>
      </c>
      <c r="DI5" s="2" t="s">
        <v>40</v>
      </c>
      <c r="DJ5" s="2" t="s">
        <v>8</v>
      </c>
      <c r="DK5" s="2">
        <v>300000</v>
      </c>
      <c r="DL5" s="2">
        <v>282995</v>
      </c>
      <c r="DM5" s="2">
        <v>17005</v>
      </c>
      <c r="DN5" s="2">
        <v>94.331699999999998</v>
      </c>
      <c r="DO5" s="2">
        <v>5.6683300000000001</v>
      </c>
      <c r="DP5" s="2" t="s">
        <v>41</v>
      </c>
      <c r="DQ5" s="2" t="s">
        <v>8</v>
      </c>
      <c r="DR5" s="2">
        <v>50000</v>
      </c>
      <c r="DS5" s="2">
        <v>45723</v>
      </c>
      <c r="DT5" s="2">
        <v>4277</v>
      </c>
      <c r="DU5" s="2">
        <v>91.445999999999998</v>
      </c>
      <c r="DV5" s="2">
        <v>8.5540000000000003</v>
      </c>
      <c r="DW5" s="2" t="s">
        <v>42</v>
      </c>
      <c r="DX5" s="2" t="s">
        <v>8</v>
      </c>
      <c r="DY5" s="2">
        <v>300000</v>
      </c>
      <c r="DZ5" s="2">
        <v>289913</v>
      </c>
      <c r="EA5" s="2">
        <v>10087</v>
      </c>
      <c r="EB5" s="2">
        <v>96.637699999999995</v>
      </c>
      <c r="EC5" s="2">
        <v>3.36233</v>
      </c>
      <c r="ED5" s="2" t="s">
        <v>43</v>
      </c>
      <c r="EE5" s="2" t="s">
        <v>8</v>
      </c>
      <c r="EF5" s="2">
        <v>500000</v>
      </c>
      <c r="EG5" s="2">
        <v>392839</v>
      </c>
      <c r="EH5" s="2">
        <v>107161</v>
      </c>
      <c r="EI5" s="2">
        <v>78.567800000000005</v>
      </c>
      <c r="EJ5" s="2">
        <v>21.432200000000002</v>
      </c>
      <c r="EK5" s="2" t="s">
        <v>44</v>
      </c>
      <c r="EL5" s="2" t="s">
        <v>8</v>
      </c>
      <c r="EM5" s="2">
        <v>867406</v>
      </c>
      <c r="EN5" s="2">
        <v>812804</v>
      </c>
      <c r="EO5" s="2">
        <v>54602</v>
      </c>
      <c r="EP5" s="2">
        <v>93.705100000000002</v>
      </c>
      <c r="EQ5" s="2">
        <v>6.2948599999999999</v>
      </c>
      <c r="ER5" s="2" t="s">
        <v>45</v>
      </c>
      <c r="ES5" s="2" t="s">
        <v>8</v>
      </c>
      <c r="ET5" s="2">
        <v>500000</v>
      </c>
      <c r="EU5" s="2">
        <v>497464</v>
      </c>
      <c r="EV5" s="2">
        <v>2536</v>
      </c>
      <c r="EW5" s="2">
        <v>99.492800000000003</v>
      </c>
      <c r="EX5" s="2">
        <v>0.50719999999999998</v>
      </c>
      <c r="EY5" s="2" t="s">
        <v>46</v>
      </c>
      <c r="EZ5" s="2" t="s">
        <v>8</v>
      </c>
      <c r="FA5" s="2">
        <v>34662</v>
      </c>
      <c r="FB5" s="2">
        <v>31124</v>
      </c>
      <c r="FC5" s="2">
        <v>3538</v>
      </c>
      <c r="FD5" s="2">
        <v>89.792900000000003</v>
      </c>
      <c r="FE5" s="2">
        <v>10.207100000000001</v>
      </c>
      <c r="FF5" s="2" t="s">
        <v>47</v>
      </c>
      <c r="FG5" s="2" t="s">
        <v>8</v>
      </c>
      <c r="FH5" s="2">
        <v>407099</v>
      </c>
      <c r="FI5" s="2">
        <v>388982</v>
      </c>
      <c r="FJ5" s="2">
        <v>18117</v>
      </c>
      <c r="FK5" s="2">
        <v>95.549700000000001</v>
      </c>
      <c r="FL5" s="2">
        <v>4.4502699999999997</v>
      </c>
      <c r="FM5" s="2" t="s">
        <v>48</v>
      </c>
      <c r="FN5" s="2" t="s">
        <v>8</v>
      </c>
      <c r="FO5" s="2">
        <v>350281</v>
      </c>
      <c r="FP5" s="2">
        <v>332014</v>
      </c>
      <c r="FQ5" s="2">
        <v>18267</v>
      </c>
      <c r="FR5" s="2">
        <v>94.784999999999997</v>
      </c>
      <c r="FS5" s="2">
        <v>5.2149599999999996</v>
      </c>
      <c r="FT5" s="2" t="s">
        <v>49</v>
      </c>
      <c r="FU5" s="2" t="s">
        <v>8</v>
      </c>
      <c r="FV5" s="2">
        <v>637334</v>
      </c>
      <c r="FW5" s="2">
        <v>629643</v>
      </c>
      <c r="FX5" s="2">
        <v>7691</v>
      </c>
      <c r="FY5" s="2">
        <v>98.793300000000002</v>
      </c>
      <c r="FZ5" s="2">
        <v>1.20675</v>
      </c>
      <c r="GA5" s="2" t="s">
        <v>50</v>
      </c>
      <c r="GB5" s="2" t="s">
        <v>8</v>
      </c>
      <c r="GC5" s="2">
        <v>7653016</v>
      </c>
      <c r="GD5" s="2">
        <v>7092568</v>
      </c>
      <c r="GE5" s="2">
        <v>560448</v>
      </c>
      <c r="GF5" s="2">
        <v>92.6768</v>
      </c>
      <c r="GG5" s="2">
        <v>7.3232299999999997</v>
      </c>
      <c r="GH5" s="2" t="s">
        <v>51</v>
      </c>
      <c r="GI5" s="2" t="s">
        <v>8</v>
      </c>
      <c r="GJ5" s="2">
        <v>38816</v>
      </c>
      <c r="GK5" s="2">
        <v>34896</v>
      </c>
      <c r="GL5" s="2">
        <v>3920</v>
      </c>
      <c r="GM5" s="2">
        <v>89.9011</v>
      </c>
      <c r="GN5" s="2">
        <v>10.0989</v>
      </c>
      <c r="GO5" s="2" t="s">
        <v>52</v>
      </c>
      <c r="GP5" s="2" t="s">
        <v>8</v>
      </c>
      <c r="GQ5" s="2">
        <v>693297</v>
      </c>
      <c r="GR5" s="2">
        <v>658158</v>
      </c>
      <c r="GS5" s="2">
        <v>35139</v>
      </c>
      <c r="GT5" s="2">
        <v>94.931600000000003</v>
      </c>
      <c r="GU5" s="2">
        <v>5.06839</v>
      </c>
      <c r="GV5" s="2" t="s">
        <v>53</v>
      </c>
      <c r="GW5" s="2" t="s">
        <v>8</v>
      </c>
      <c r="GX5" s="2">
        <v>950641</v>
      </c>
      <c r="GY5" s="2">
        <v>866424</v>
      </c>
      <c r="GZ5" s="2">
        <v>84217</v>
      </c>
      <c r="HA5" s="2">
        <v>91.141000000000005</v>
      </c>
      <c r="HB5" s="2">
        <v>8.8589699999999993</v>
      </c>
    </row>
    <row r="6" spans="1:210" x14ac:dyDescent="0.25">
      <c r="A6" s="2" t="s">
        <v>24</v>
      </c>
      <c r="B6" s="2" t="s">
        <v>9</v>
      </c>
      <c r="C6" s="2">
        <v>50000</v>
      </c>
      <c r="D6" s="2">
        <v>46300</v>
      </c>
      <c r="E6" s="2">
        <v>3700</v>
      </c>
      <c r="F6" s="2">
        <v>92.6</v>
      </c>
      <c r="G6" s="2">
        <v>7.4</v>
      </c>
      <c r="H6" s="2" t="s">
        <v>25</v>
      </c>
      <c r="I6" s="2" t="s">
        <v>9</v>
      </c>
      <c r="J6" s="2">
        <v>48361</v>
      </c>
      <c r="K6" s="2">
        <v>43392</v>
      </c>
      <c r="L6" s="2">
        <v>4969</v>
      </c>
      <c r="M6" s="2">
        <v>89.725200000000001</v>
      </c>
      <c r="N6" s="2">
        <v>10.274800000000001</v>
      </c>
      <c r="O6" s="2" t="s">
        <v>26</v>
      </c>
      <c r="P6" s="2" t="s">
        <v>9</v>
      </c>
      <c r="Q6" s="2">
        <v>66006</v>
      </c>
      <c r="R6" s="2">
        <v>59766</v>
      </c>
      <c r="S6" s="2">
        <v>6240</v>
      </c>
      <c r="T6" s="2">
        <v>90.546300000000002</v>
      </c>
      <c r="U6" s="2">
        <v>9.4536899999999999</v>
      </c>
      <c r="V6" s="2" t="s">
        <v>27</v>
      </c>
      <c r="W6" s="2" t="s">
        <v>9</v>
      </c>
      <c r="X6" s="2">
        <v>321653</v>
      </c>
      <c r="Y6" s="2">
        <v>284090</v>
      </c>
      <c r="Z6" s="2">
        <v>37563</v>
      </c>
      <c r="AA6" s="2">
        <v>88.321899999999999</v>
      </c>
      <c r="AB6" s="2">
        <v>11.678100000000001</v>
      </c>
      <c r="AC6" s="2" t="s">
        <v>28</v>
      </c>
      <c r="AD6" s="2" t="s">
        <v>9</v>
      </c>
      <c r="AE6" s="2">
        <v>50000</v>
      </c>
      <c r="AF6" s="2">
        <v>46930</v>
      </c>
      <c r="AG6" s="2">
        <v>3070</v>
      </c>
      <c r="AH6" s="2">
        <v>93.86</v>
      </c>
      <c r="AI6" s="2">
        <v>6.14</v>
      </c>
      <c r="AJ6" s="2" t="s">
        <v>29</v>
      </c>
      <c r="AK6" s="2" t="s">
        <v>9</v>
      </c>
      <c r="AL6" s="2">
        <v>369764</v>
      </c>
      <c r="AM6" s="2">
        <v>322951</v>
      </c>
      <c r="AN6" s="2">
        <v>46813</v>
      </c>
      <c r="AO6" s="2">
        <v>87.339799999999997</v>
      </c>
      <c r="AP6" s="2">
        <v>12.6602</v>
      </c>
      <c r="AQ6" s="2" t="s">
        <v>30</v>
      </c>
      <c r="AR6" s="2" t="s">
        <v>9</v>
      </c>
      <c r="AS6" s="2">
        <v>59199</v>
      </c>
      <c r="AT6" s="2">
        <v>52946</v>
      </c>
      <c r="AU6" s="2">
        <v>6253</v>
      </c>
      <c r="AV6" s="2">
        <v>89.437299999999993</v>
      </c>
      <c r="AW6" s="2">
        <v>10.5627</v>
      </c>
      <c r="AX6" s="2" t="s">
        <v>31</v>
      </c>
      <c r="AY6" s="2" t="s">
        <v>9</v>
      </c>
      <c r="AZ6" s="2">
        <v>500000</v>
      </c>
      <c r="BA6" s="2">
        <v>474309</v>
      </c>
      <c r="BB6" s="2">
        <v>25691</v>
      </c>
      <c r="BC6" s="2">
        <v>94.861800000000002</v>
      </c>
      <c r="BD6" s="2">
        <v>5.1382000000000003</v>
      </c>
      <c r="BE6" s="2" t="s">
        <v>32</v>
      </c>
      <c r="BF6" s="2" t="s">
        <v>9</v>
      </c>
      <c r="BG6" s="2">
        <v>62985</v>
      </c>
      <c r="BH6" s="2">
        <v>56347</v>
      </c>
      <c r="BI6" s="2">
        <v>6638</v>
      </c>
      <c r="BJ6" s="2">
        <v>89.460999999999999</v>
      </c>
      <c r="BK6" s="2">
        <v>10.539</v>
      </c>
      <c r="BL6" s="2" t="s">
        <v>33</v>
      </c>
      <c r="BM6" s="2" t="s">
        <v>9</v>
      </c>
      <c r="BN6" s="2">
        <v>50000</v>
      </c>
      <c r="BO6" s="2">
        <v>45564</v>
      </c>
      <c r="BP6" s="2">
        <v>4436</v>
      </c>
      <c r="BQ6" s="2">
        <v>91.128</v>
      </c>
      <c r="BR6" s="2">
        <v>8.8719999999999999</v>
      </c>
      <c r="BS6" s="2" t="s">
        <v>34</v>
      </c>
      <c r="BT6" s="2" t="s">
        <v>9</v>
      </c>
      <c r="BU6" s="2">
        <v>50000</v>
      </c>
      <c r="BV6" s="2">
        <v>45688</v>
      </c>
      <c r="BW6" s="2">
        <v>4312</v>
      </c>
      <c r="BX6" s="2">
        <v>91.376000000000005</v>
      </c>
      <c r="BY6" s="2">
        <v>8.6240000000000006</v>
      </c>
      <c r="BZ6" s="2" t="s">
        <v>35</v>
      </c>
      <c r="CA6" s="2" t="s">
        <v>9</v>
      </c>
      <c r="CB6" s="2">
        <v>893688</v>
      </c>
      <c r="CC6" s="2">
        <v>857212</v>
      </c>
      <c r="CD6" s="2">
        <v>36476</v>
      </c>
      <c r="CE6" s="2">
        <v>95.918499999999995</v>
      </c>
      <c r="CF6" s="2">
        <v>4.0815099999999997</v>
      </c>
      <c r="CG6" s="2" t="s">
        <v>36</v>
      </c>
      <c r="CH6" s="2" t="s">
        <v>9</v>
      </c>
      <c r="CI6" s="2">
        <v>154838</v>
      </c>
      <c r="CJ6" s="2">
        <v>146497</v>
      </c>
      <c r="CK6" s="2">
        <v>8341</v>
      </c>
      <c r="CL6" s="2">
        <v>94.613100000000003</v>
      </c>
      <c r="CM6" s="2">
        <v>5.3869199999999999</v>
      </c>
      <c r="CN6" s="2" t="s">
        <v>37</v>
      </c>
      <c r="CO6" s="2" t="s">
        <v>9</v>
      </c>
      <c r="CP6" s="2">
        <v>720330</v>
      </c>
      <c r="CQ6" s="2">
        <v>667097</v>
      </c>
      <c r="CR6" s="2">
        <v>53233</v>
      </c>
      <c r="CS6" s="2">
        <v>92.609899999999996</v>
      </c>
      <c r="CT6" s="2">
        <v>7.3900800000000002</v>
      </c>
      <c r="CU6" s="2" t="s">
        <v>38</v>
      </c>
      <c r="CV6" s="2" t="s">
        <v>9</v>
      </c>
      <c r="CW6" s="2">
        <v>50000</v>
      </c>
      <c r="CX6" s="2">
        <v>44179</v>
      </c>
      <c r="CY6" s="2">
        <v>5821</v>
      </c>
      <c r="CZ6" s="2">
        <v>88.358000000000004</v>
      </c>
      <c r="DA6" s="2">
        <v>11.641999999999999</v>
      </c>
      <c r="DB6" s="2" t="s">
        <v>39</v>
      </c>
      <c r="DC6" s="2" t="s">
        <v>9</v>
      </c>
      <c r="DD6" s="2">
        <v>2750516</v>
      </c>
      <c r="DE6" s="2">
        <v>2636221</v>
      </c>
      <c r="DF6" s="2">
        <v>114295</v>
      </c>
      <c r="DG6" s="2">
        <v>95.8446</v>
      </c>
      <c r="DH6" s="2">
        <v>4.1554000000000002</v>
      </c>
      <c r="DI6" s="2" t="s">
        <v>40</v>
      </c>
      <c r="DJ6" s="2" t="s">
        <v>9</v>
      </c>
      <c r="DK6" s="2">
        <v>300000</v>
      </c>
      <c r="DL6" s="2">
        <v>282995</v>
      </c>
      <c r="DM6" s="2">
        <v>17005</v>
      </c>
      <c r="DN6" s="2">
        <v>94.331699999999998</v>
      </c>
      <c r="DO6" s="2">
        <v>5.6683300000000001</v>
      </c>
      <c r="DP6" s="2" t="s">
        <v>41</v>
      </c>
      <c r="DQ6" s="2" t="s">
        <v>9</v>
      </c>
      <c r="DR6" s="2">
        <v>50000</v>
      </c>
      <c r="DS6" s="2">
        <v>45769</v>
      </c>
      <c r="DT6" s="2">
        <v>4231</v>
      </c>
      <c r="DU6" s="2">
        <v>91.537999999999997</v>
      </c>
      <c r="DV6" s="2">
        <v>8.4619999999999997</v>
      </c>
      <c r="DW6" s="2" t="s">
        <v>42</v>
      </c>
      <c r="DX6" s="2" t="s">
        <v>9</v>
      </c>
      <c r="DY6" s="2">
        <v>300000</v>
      </c>
      <c r="DZ6" s="2">
        <v>289911</v>
      </c>
      <c r="EA6" s="2">
        <v>10089</v>
      </c>
      <c r="EB6" s="2">
        <v>96.637</v>
      </c>
      <c r="EC6" s="2">
        <v>3.363</v>
      </c>
      <c r="ED6" s="2" t="s">
        <v>43</v>
      </c>
      <c r="EE6" s="2" t="s">
        <v>9</v>
      </c>
      <c r="EF6" s="2">
        <v>500000</v>
      </c>
      <c r="EG6" s="2">
        <v>392839</v>
      </c>
      <c r="EH6" s="2">
        <v>107161</v>
      </c>
      <c r="EI6" s="2">
        <v>78.567800000000005</v>
      </c>
      <c r="EJ6" s="2">
        <v>21.432200000000002</v>
      </c>
      <c r="EK6" s="2" t="s">
        <v>44</v>
      </c>
      <c r="EL6" s="2" t="s">
        <v>9</v>
      </c>
      <c r="EM6" s="2">
        <v>867406</v>
      </c>
      <c r="EN6" s="2">
        <v>813053</v>
      </c>
      <c r="EO6" s="2">
        <v>54353</v>
      </c>
      <c r="EP6" s="2">
        <v>93.733800000000002</v>
      </c>
      <c r="EQ6" s="2">
        <v>6.2661499999999997</v>
      </c>
      <c r="ER6" s="2" t="s">
        <v>45</v>
      </c>
      <c r="ES6" s="2" t="s">
        <v>9</v>
      </c>
      <c r="ET6" s="2">
        <v>500000</v>
      </c>
      <c r="EU6" s="2">
        <v>497464</v>
      </c>
      <c r="EV6" s="2">
        <v>2536</v>
      </c>
      <c r="EW6" s="2">
        <v>99.492800000000003</v>
      </c>
      <c r="EX6" s="2">
        <v>0.50719999999999998</v>
      </c>
      <c r="EY6" s="2" t="s">
        <v>46</v>
      </c>
      <c r="EZ6" s="2" t="s">
        <v>9</v>
      </c>
      <c r="FA6" s="2">
        <v>34662</v>
      </c>
      <c r="FB6" s="2">
        <v>31131</v>
      </c>
      <c r="FC6" s="2">
        <v>3531</v>
      </c>
      <c r="FD6" s="2">
        <v>89.813100000000006</v>
      </c>
      <c r="FE6" s="2">
        <v>10.1869</v>
      </c>
      <c r="FF6" s="2" t="s">
        <v>47</v>
      </c>
      <c r="FG6" s="2" t="s">
        <v>9</v>
      </c>
      <c r="FH6" s="2">
        <v>407099</v>
      </c>
      <c r="FI6" s="2">
        <v>389119</v>
      </c>
      <c r="FJ6" s="2">
        <v>17980</v>
      </c>
      <c r="FK6" s="2">
        <v>95.583399999999997</v>
      </c>
      <c r="FL6" s="2">
        <v>4.41662</v>
      </c>
      <c r="FM6" s="2" t="s">
        <v>48</v>
      </c>
      <c r="FN6" s="2" t="s">
        <v>9</v>
      </c>
      <c r="FO6" s="2">
        <v>350281</v>
      </c>
      <c r="FP6" s="2">
        <v>332418</v>
      </c>
      <c r="FQ6" s="2">
        <v>17863</v>
      </c>
      <c r="FR6" s="2">
        <v>94.900400000000005</v>
      </c>
      <c r="FS6" s="2">
        <v>5.0996199999999998</v>
      </c>
      <c r="FT6" s="2" t="s">
        <v>49</v>
      </c>
      <c r="FU6" s="2" t="s">
        <v>9</v>
      </c>
      <c r="FV6" s="2">
        <v>637334</v>
      </c>
      <c r="FW6" s="2">
        <v>630031</v>
      </c>
      <c r="FX6" s="2">
        <v>7303</v>
      </c>
      <c r="FY6" s="2">
        <v>98.854100000000003</v>
      </c>
      <c r="FZ6" s="2">
        <v>1.1458699999999999</v>
      </c>
      <c r="GA6" s="2" t="s">
        <v>50</v>
      </c>
      <c r="GB6" s="2" t="s">
        <v>9</v>
      </c>
      <c r="GC6" s="2">
        <v>7653016</v>
      </c>
      <c r="GD6" s="2">
        <v>7194533</v>
      </c>
      <c r="GE6" s="2">
        <v>458483</v>
      </c>
      <c r="GF6" s="2">
        <v>94.009100000000004</v>
      </c>
      <c r="GG6" s="2">
        <v>5.9908799999999998</v>
      </c>
      <c r="GH6" s="2" t="s">
        <v>51</v>
      </c>
      <c r="GI6" s="2" t="s">
        <v>9</v>
      </c>
      <c r="GJ6" s="2">
        <v>38816</v>
      </c>
      <c r="GK6" s="2">
        <v>34904</v>
      </c>
      <c r="GL6" s="2">
        <v>3912</v>
      </c>
      <c r="GM6" s="2">
        <v>89.921700000000001</v>
      </c>
      <c r="GN6" s="2">
        <v>10.0783</v>
      </c>
      <c r="GO6" s="2" t="s">
        <v>52</v>
      </c>
      <c r="GP6" s="2" t="s">
        <v>9</v>
      </c>
      <c r="GQ6" s="2">
        <v>693297</v>
      </c>
      <c r="GR6" s="2">
        <v>662892</v>
      </c>
      <c r="GS6" s="2">
        <v>30405</v>
      </c>
      <c r="GT6" s="2">
        <v>95.614400000000003</v>
      </c>
      <c r="GU6" s="2">
        <v>4.3855700000000004</v>
      </c>
      <c r="GV6" s="2" t="s">
        <v>53</v>
      </c>
      <c r="GW6" s="2" t="s">
        <v>9</v>
      </c>
      <c r="GX6" s="2">
        <v>950641</v>
      </c>
      <c r="GY6" s="2">
        <v>870687</v>
      </c>
      <c r="GZ6" s="2">
        <v>79954</v>
      </c>
      <c r="HA6" s="2">
        <v>91.589500000000001</v>
      </c>
      <c r="HB6" s="2">
        <v>8.4105399999999992</v>
      </c>
    </row>
    <row r="7" spans="1:210" x14ac:dyDescent="0.25">
      <c r="A7" s="2" t="s">
        <v>24</v>
      </c>
      <c r="B7" s="2" t="s">
        <v>10</v>
      </c>
      <c r="C7" s="2">
        <v>50000</v>
      </c>
      <c r="D7" s="2">
        <v>43883</v>
      </c>
      <c r="E7" s="2">
        <v>6117</v>
      </c>
      <c r="F7" s="2">
        <v>87.766000000000005</v>
      </c>
      <c r="G7" s="2">
        <v>12.234</v>
      </c>
      <c r="H7" s="2" t="s">
        <v>25</v>
      </c>
      <c r="I7" s="2" t="s">
        <v>10</v>
      </c>
      <c r="J7" s="2">
        <v>48361</v>
      </c>
      <c r="K7" s="2">
        <v>42133</v>
      </c>
      <c r="L7" s="2">
        <v>6228</v>
      </c>
      <c r="M7" s="2">
        <v>87.121899999999997</v>
      </c>
      <c r="N7" s="2">
        <v>12.8781</v>
      </c>
      <c r="O7" s="2" t="s">
        <v>26</v>
      </c>
      <c r="P7" s="2" t="s">
        <v>10</v>
      </c>
      <c r="Q7" s="2">
        <v>66006</v>
      </c>
      <c r="R7" s="2">
        <v>58646</v>
      </c>
      <c r="S7" s="2">
        <v>7360</v>
      </c>
      <c r="T7" s="2">
        <v>88.849500000000006</v>
      </c>
      <c r="U7" s="2">
        <v>11.150499999999999</v>
      </c>
      <c r="V7" s="2" t="s">
        <v>27</v>
      </c>
      <c r="W7" s="2" t="s">
        <v>10</v>
      </c>
      <c r="X7" s="2">
        <v>321653</v>
      </c>
      <c r="Y7" s="2">
        <v>282613</v>
      </c>
      <c r="Z7" s="2">
        <v>39040</v>
      </c>
      <c r="AA7" s="2">
        <v>87.862700000000004</v>
      </c>
      <c r="AB7" s="2">
        <v>12.1373</v>
      </c>
      <c r="AC7" s="2" t="s">
        <v>28</v>
      </c>
      <c r="AD7" s="2" t="s">
        <v>10</v>
      </c>
      <c r="AE7" s="2">
        <v>50000</v>
      </c>
      <c r="AF7" s="2">
        <v>46047</v>
      </c>
      <c r="AG7" s="2">
        <v>3953</v>
      </c>
      <c r="AH7" s="2">
        <v>92.093999999999994</v>
      </c>
      <c r="AI7" s="2">
        <v>7.9059999999999997</v>
      </c>
      <c r="AJ7" s="2" t="s">
        <v>29</v>
      </c>
      <c r="AK7" s="2" t="s">
        <v>10</v>
      </c>
      <c r="AL7" s="2">
        <v>369764</v>
      </c>
      <c r="AM7" s="2">
        <v>319304</v>
      </c>
      <c r="AN7" s="2">
        <v>50460</v>
      </c>
      <c r="AO7" s="2">
        <v>86.353499999999997</v>
      </c>
      <c r="AP7" s="2">
        <v>13.6465</v>
      </c>
      <c r="AQ7" s="2" t="s">
        <v>30</v>
      </c>
      <c r="AR7" s="2" t="s">
        <v>10</v>
      </c>
      <c r="AS7" s="2">
        <v>59199</v>
      </c>
      <c r="AT7" s="2">
        <v>50808</v>
      </c>
      <c r="AU7" s="2">
        <v>8391</v>
      </c>
      <c r="AV7" s="2">
        <v>85.825800000000001</v>
      </c>
      <c r="AW7" s="2">
        <v>14.174200000000001</v>
      </c>
      <c r="AX7" s="2" t="s">
        <v>31</v>
      </c>
      <c r="AY7" s="2" t="s">
        <v>10</v>
      </c>
      <c r="AZ7" s="2">
        <v>500000</v>
      </c>
      <c r="BA7" s="2">
        <v>429533</v>
      </c>
      <c r="BB7" s="2">
        <v>70467</v>
      </c>
      <c r="BC7" s="2">
        <v>85.906599999999997</v>
      </c>
      <c r="BD7" s="2">
        <v>14.093400000000001</v>
      </c>
      <c r="BE7" s="2" t="s">
        <v>32</v>
      </c>
      <c r="BF7" s="2" t="s">
        <v>10</v>
      </c>
      <c r="BG7" s="2">
        <v>62985</v>
      </c>
      <c r="BH7" s="2">
        <v>54451</v>
      </c>
      <c r="BI7" s="2">
        <v>8534</v>
      </c>
      <c r="BJ7" s="2">
        <v>86.450699999999998</v>
      </c>
      <c r="BK7" s="2">
        <v>13.549300000000001</v>
      </c>
      <c r="BL7" s="2" t="s">
        <v>33</v>
      </c>
      <c r="BM7" s="2" t="s">
        <v>10</v>
      </c>
      <c r="BN7" s="2">
        <v>50000</v>
      </c>
      <c r="BO7" s="2">
        <v>42187</v>
      </c>
      <c r="BP7" s="2">
        <v>7813</v>
      </c>
      <c r="BQ7" s="2">
        <v>84.373999999999995</v>
      </c>
      <c r="BR7" s="2">
        <v>15.625999999999999</v>
      </c>
      <c r="BS7" s="2" t="s">
        <v>34</v>
      </c>
      <c r="BT7" s="2" t="s">
        <v>10</v>
      </c>
      <c r="BU7" s="2">
        <v>50000</v>
      </c>
      <c r="BV7" s="2">
        <v>42597</v>
      </c>
      <c r="BW7" s="2">
        <v>7403</v>
      </c>
      <c r="BX7" s="2">
        <v>85.194000000000003</v>
      </c>
      <c r="BY7" s="2">
        <v>14.805999999999999</v>
      </c>
      <c r="BZ7" s="2" t="s">
        <v>35</v>
      </c>
      <c r="CA7" s="2" t="s">
        <v>10</v>
      </c>
      <c r="CB7" s="2">
        <v>893688</v>
      </c>
      <c r="CC7" s="2">
        <v>808419</v>
      </c>
      <c r="CD7" s="2">
        <v>85269</v>
      </c>
      <c r="CE7" s="2">
        <v>90.458699999999993</v>
      </c>
      <c r="CF7" s="2">
        <v>9.5412499999999998</v>
      </c>
      <c r="CG7" s="2" t="s">
        <v>36</v>
      </c>
      <c r="CH7" s="2" t="s">
        <v>10</v>
      </c>
      <c r="CI7" s="2">
        <v>154838</v>
      </c>
      <c r="CJ7" s="2">
        <v>139907</v>
      </c>
      <c r="CK7" s="2">
        <v>14931</v>
      </c>
      <c r="CL7" s="2">
        <v>90.356999999999999</v>
      </c>
      <c r="CM7" s="2">
        <v>9.6429799999999997</v>
      </c>
      <c r="CN7" s="2" t="s">
        <v>37</v>
      </c>
      <c r="CO7" s="2" t="s">
        <v>10</v>
      </c>
      <c r="CP7" s="2">
        <v>720330</v>
      </c>
      <c r="CQ7" s="2">
        <v>600220</v>
      </c>
      <c r="CR7" s="2">
        <v>120110</v>
      </c>
      <c r="CS7" s="2">
        <v>83.325699999999998</v>
      </c>
      <c r="CT7" s="2">
        <v>16.674299999999999</v>
      </c>
      <c r="CU7" s="2" t="s">
        <v>38</v>
      </c>
      <c r="CV7" s="2" t="s">
        <v>10</v>
      </c>
      <c r="CW7" s="2">
        <v>50000</v>
      </c>
      <c r="CX7" s="2">
        <v>42270</v>
      </c>
      <c r="CY7" s="2">
        <v>7730</v>
      </c>
      <c r="CZ7" s="2">
        <v>84.54</v>
      </c>
      <c r="DA7" s="2">
        <v>15.46</v>
      </c>
      <c r="DB7" s="2" t="s">
        <v>39</v>
      </c>
      <c r="DC7" s="2" t="s">
        <v>10</v>
      </c>
      <c r="DD7" s="2">
        <v>2750516</v>
      </c>
      <c r="DE7" s="2">
        <v>2440408</v>
      </c>
      <c r="DF7" s="2">
        <v>310108</v>
      </c>
      <c r="DG7" s="2">
        <v>88.725499999999997</v>
      </c>
      <c r="DH7" s="2">
        <v>11.2745</v>
      </c>
      <c r="DI7" s="2" t="s">
        <v>40</v>
      </c>
      <c r="DJ7" s="2" t="s">
        <v>10</v>
      </c>
      <c r="DK7" s="2">
        <v>300000</v>
      </c>
      <c r="DL7" s="2">
        <v>290025</v>
      </c>
      <c r="DM7" s="2">
        <v>9975</v>
      </c>
      <c r="DN7" s="2">
        <v>96.674999999999997</v>
      </c>
      <c r="DO7" s="2">
        <v>3.3250000000000002</v>
      </c>
      <c r="DP7" s="2" t="s">
        <v>41</v>
      </c>
      <c r="DQ7" s="2" t="s">
        <v>10</v>
      </c>
      <c r="DR7" s="2">
        <v>50000</v>
      </c>
      <c r="DS7" s="2">
        <v>42745</v>
      </c>
      <c r="DT7" s="2">
        <v>7255</v>
      </c>
      <c r="DU7" s="2">
        <v>85.49</v>
      </c>
      <c r="DV7" s="2">
        <v>14.51</v>
      </c>
      <c r="DW7" s="2" t="s">
        <v>42</v>
      </c>
      <c r="DX7" s="2" t="s">
        <v>10</v>
      </c>
      <c r="DY7" s="2">
        <v>300000</v>
      </c>
      <c r="DZ7" s="2">
        <v>288831</v>
      </c>
      <c r="EA7" s="2">
        <v>11169</v>
      </c>
      <c r="EB7" s="2">
        <v>96.277000000000001</v>
      </c>
      <c r="EC7" s="2">
        <v>3.7229999999999999</v>
      </c>
      <c r="ED7" s="2" t="s">
        <v>43</v>
      </c>
      <c r="EE7" s="2" t="s">
        <v>10</v>
      </c>
      <c r="EF7" s="2">
        <v>500000</v>
      </c>
      <c r="EG7" s="2">
        <v>487859</v>
      </c>
      <c r="EH7" s="2">
        <v>12141</v>
      </c>
      <c r="EI7" s="2">
        <v>97.571799999999996</v>
      </c>
      <c r="EJ7" s="2">
        <v>2.4281999999999999</v>
      </c>
      <c r="EK7" s="2" t="s">
        <v>44</v>
      </c>
      <c r="EL7" s="2" t="s">
        <v>10</v>
      </c>
      <c r="EM7" s="2">
        <v>867406</v>
      </c>
      <c r="EN7" s="2">
        <v>805111</v>
      </c>
      <c r="EO7" s="2">
        <v>62295</v>
      </c>
      <c r="EP7" s="2">
        <v>92.818200000000004</v>
      </c>
      <c r="EQ7" s="2">
        <v>7.1817599999999997</v>
      </c>
      <c r="ER7" s="2" t="s">
        <v>45</v>
      </c>
      <c r="ES7" s="2" t="s">
        <v>10</v>
      </c>
      <c r="ET7" s="2">
        <v>500000</v>
      </c>
      <c r="EU7" s="2">
        <v>497489</v>
      </c>
      <c r="EV7" s="2">
        <v>2511</v>
      </c>
      <c r="EW7" s="2">
        <v>99.497799999999998</v>
      </c>
      <c r="EX7" s="2">
        <v>0.50219999999999998</v>
      </c>
      <c r="EY7" s="2" t="s">
        <v>46</v>
      </c>
      <c r="EZ7" s="2" t="s">
        <v>10</v>
      </c>
      <c r="FA7" s="2">
        <v>34662</v>
      </c>
      <c r="FB7" s="2">
        <v>29879</v>
      </c>
      <c r="FC7" s="2">
        <v>4783</v>
      </c>
      <c r="FD7" s="2">
        <v>86.200999999999993</v>
      </c>
      <c r="FE7" s="2">
        <v>13.798999999999999</v>
      </c>
      <c r="FF7" s="2" t="s">
        <v>47</v>
      </c>
      <c r="FG7" s="2" t="s">
        <v>10</v>
      </c>
      <c r="FH7" s="2">
        <v>407099</v>
      </c>
      <c r="FI7" s="2">
        <v>377845</v>
      </c>
      <c r="FJ7" s="2">
        <v>29254</v>
      </c>
      <c r="FK7" s="2">
        <v>92.813999999999993</v>
      </c>
      <c r="FL7" s="2">
        <v>7.1859700000000002</v>
      </c>
      <c r="FM7" s="2" t="s">
        <v>48</v>
      </c>
      <c r="FN7" s="2" t="s">
        <v>10</v>
      </c>
      <c r="FO7" s="2">
        <v>350281</v>
      </c>
      <c r="FP7" s="2">
        <v>319683</v>
      </c>
      <c r="FQ7" s="2">
        <v>30598</v>
      </c>
      <c r="FR7" s="2">
        <v>91.264700000000005</v>
      </c>
      <c r="FS7" s="2">
        <v>8.7352699999999999</v>
      </c>
      <c r="FT7" s="2" t="s">
        <v>49</v>
      </c>
      <c r="FU7" s="2" t="s">
        <v>10</v>
      </c>
      <c r="FV7" s="2">
        <v>637334</v>
      </c>
      <c r="FW7" s="2">
        <v>628040</v>
      </c>
      <c r="FX7" s="2">
        <v>9294</v>
      </c>
      <c r="FY7" s="2">
        <v>98.541700000000006</v>
      </c>
      <c r="FZ7" s="2">
        <v>1.4582599999999999</v>
      </c>
      <c r="GA7" s="2" t="s">
        <v>50</v>
      </c>
      <c r="GB7" s="2" t="s">
        <v>10</v>
      </c>
      <c r="GC7" s="2">
        <v>7653016</v>
      </c>
      <c r="GD7" s="2">
        <v>6556165</v>
      </c>
      <c r="GE7" s="2">
        <v>1096851</v>
      </c>
      <c r="GF7" s="2">
        <v>85.667699999999996</v>
      </c>
      <c r="GG7" s="2">
        <v>14.3323</v>
      </c>
      <c r="GH7" s="2" t="s">
        <v>51</v>
      </c>
      <c r="GI7" s="2" t="s">
        <v>10</v>
      </c>
      <c r="GJ7" s="2">
        <v>38816</v>
      </c>
      <c r="GK7" s="2">
        <v>33619</v>
      </c>
      <c r="GL7" s="2">
        <v>5197</v>
      </c>
      <c r="GM7" s="2">
        <v>86.611199999999997</v>
      </c>
      <c r="GN7" s="2">
        <v>13.3888</v>
      </c>
      <c r="GO7" s="2" t="s">
        <v>52</v>
      </c>
      <c r="GP7" s="2" t="s">
        <v>10</v>
      </c>
      <c r="GQ7" s="2">
        <v>693297</v>
      </c>
      <c r="GR7" s="2">
        <v>645179</v>
      </c>
      <c r="GS7" s="2">
        <v>48118</v>
      </c>
      <c r="GT7" s="2">
        <v>93.0595</v>
      </c>
      <c r="GU7" s="2">
        <v>6.9404599999999999</v>
      </c>
      <c r="GV7" s="2" t="s">
        <v>53</v>
      </c>
      <c r="GW7" s="2" t="s">
        <v>10</v>
      </c>
      <c r="GX7" s="2">
        <v>950641</v>
      </c>
      <c r="GY7" s="2">
        <v>825147</v>
      </c>
      <c r="GZ7" s="2">
        <v>125494</v>
      </c>
      <c r="HA7" s="2">
        <v>86.799000000000007</v>
      </c>
      <c r="HB7" s="2">
        <v>13.201000000000001</v>
      </c>
    </row>
    <row r="8" spans="1:210" x14ac:dyDescent="0.25">
      <c r="A8" s="2" t="s">
        <v>24</v>
      </c>
      <c r="B8" s="2" t="s">
        <v>11</v>
      </c>
      <c r="C8" s="2">
        <v>50000</v>
      </c>
      <c r="D8" s="2">
        <v>44387</v>
      </c>
      <c r="E8" s="2">
        <v>5613</v>
      </c>
      <c r="F8" s="2">
        <v>88.774000000000001</v>
      </c>
      <c r="G8" s="2">
        <v>11.226000000000001</v>
      </c>
      <c r="H8" s="2" t="s">
        <v>25</v>
      </c>
      <c r="I8" s="2" t="s">
        <v>11</v>
      </c>
      <c r="J8" s="2">
        <v>48361</v>
      </c>
      <c r="K8" s="2">
        <v>42367</v>
      </c>
      <c r="L8" s="2">
        <v>5994</v>
      </c>
      <c r="M8" s="2">
        <v>87.605699999999999</v>
      </c>
      <c r="N8" s="2">
        <v>12.394299999999999</v>
      </c>
      <c r="O8" s="2" t="s">
        <v>26</v>
      </c>
      <c r="P8" s="2" t="s">
        <v>11</v>
      </c>
      <c r="Q8" s="2">
        <v>66006</v>
      </c>
      <c r="R8" s="2">
        <v>59256</v>
      </c>
      <c r="S8" s="2">
        <v>6750</v>
      </c>
      <c r="T8" s="2">
        <v>89.773700000000005</v>
      </c>
      <c r="U8" s="2">
        <v>10.2263</v>
      </c>
      <c r="V8" s="2" t="s">
        <v>27</v>
      </c>
      <c r="W8" s="2" t="s">
        <v>11</v>
      </c>
      <c r="X8" s="2">
        <v>321653</v>
      </c>
      <c r="Y8" s="2">
        <v>282782</v>
      </c>
      <c r="Z8" s="2">
        <v>38871</v>
      </c>
      <c r="AA8" s="2">
        <v>87.915199999999999</v>
      </c>
      <c r="AB8" s="2">
        <v>12.0848</v>
      </c>
      <c r="AC8" s="2" t="s">
        <v>28</v>
      </c>
      <c r="AD8" s="2" t="s">
        <v>11</v>
      </c>
      <c r="AE8" s="2">
        <v>50000</v>
      </c>
      <c r="AF8" s="2">
        <v>46241</v>
      </c>
      <c r="AG8" s="2">
        <v>3759</v>
      </c>
      <c r="AH8" s="2">
        <v>92.481999999999999</v>
      </c>
      <c r="AI8" s="2">
        <v>7.5179999999999998</v>
      </c>
      <c r="AJ8" s="2" t="s">
        <v>29</v>
      </c>
      <c r="AK8" s="2" t="s">
        <v>11</v>
      </c>
      <c r="AL8" s="2">
        <v>369764</v>
      </c>
      <c r="AM8" s="2">
        <v>321270</v>
      </c>
      <c r="AN8" s="2">
        <v>48494</v>
      </c>
      <c r="AO8" s="2">
        <v>86.885099999999994</v>
      </c>
      <c r="AP8" s="2">
        <v>13.1149</v>
      </c>
      <c r="AQ8" s="2" t="s">
        <v>30</v>
      </c>
      <c r="AR8" s="2" t="s">
        <v>11</v>
      </c>
      <c r="AS8" s="2">
        <v>59199</v>
      </c>
      <c r="AT8" s="2">
        <v>51440</v>
      </c>
      <c r="AU8" s="2">
        <v>7759</v>
      </c>
      <c r="AV8" s="2">
        <v>86.8934</v>
      </c>
      <c r="AW8" s="2">
        <v>13.1066</v>
      </c>
      <c r="AX8" s="2" t="s">
        <v>31</v>
      </c>
      <c r="AY8" s="2" t="s">
        <v>11</v>
      </c>
      <c r="AZ8" s="2">
        <v>500000</v>
      </c>
      <c r="BA8" s="2">
        <v>441797</v>
      </c>
      <c r="BB8" s="2">
        <v>58203</v>
      </c>
      <c r="BC8" s="2">
        <v>88.359399999999994</v>
      </c>
      <c r="BD8" s="2">
        <v>11.640599999999999</v>
      </c>
      <c r="BE8" s="2" t="s">
        <v>32</v>
      </c>
      <c r="BF8" s="2" t="s">
        <v>11</v>
      </c>
      <c r="BG8" s="2">
        <v>62985</v>
      </c>
      <c r="BH8" s="2">
        <v>55245</v>
      </c>
      <c r="BI8" s="2">
        <v>7740</v>
      </c>
      <c r="BJ8" s="2">
        <v>87.711399999999998</v>
      </c>
      <c r="BK8" s="2">
        <v>12.288600000000001</v>
      </c>
      <c r="BL8" s="2" t="s">
        <v>33</v>
      </c>
      <c r="BM8" s="2" t="s">
        <v>11</v>
      </c>
      <c r="BN8" s="2">
        <v>50000</v>
      </c>
      <c r="BO8" s="2">
        <v>43649</v>
      </c>
      <c r="BP8" s="2">
        <v>6351</v>
      </c>
      <c r="BQ8" s="2">
        <v>87.298000000000002</v>
      </c>
      <c r="BR8" s="2">
        <v>12.702</v>
      </c>
      <c r="BS8" s="2" t="s">
        <v>34</v>
      </c>
      <c r="BT8" s="2" t="s">
        <v>11</v>
      </c>
      <c r="BU8" s="2">
        <v>50000</v>
      </c>
      <c r="BV8" s="2">
        <v>44013</v>
      </c>
      <c r="BW8" s="2">
        <v>5987</v>
      </c>
      <c r="BX8" s="2">
        <v>88.025999999999996</v>
      </c>
      <c r="BY8" s="2">
        <v>11.974</v>
      </c>
      <c r="BZ8" s="2" t="s">
        <v>35</v>
      </c>
      <c r="CA8" s="2" t="s">
        <v>11</v>
      </c>
      <c r="CB8" s="2">
        <v>893688</v>
      </c>
      <c r="CC8" s="2">
        <v>831815</v>
      </c>
      <c r="CD8" s="2">
        <v>61873</v>
      </c>
      <c r="CE8" s="2">
        <v>93.076700000000002</v>
      </c>
      <c r="CF8" s="2">
        <v>6.92333</v>
      </c>
      <c r="CG8" s="2" t="s">
        <v>36</v>
      </c>
      <c r="CH8" s="2" t="s">
        <v>11</v>
      </c>
      <c r="CI8" s="2">
        <v>154838</v>
      </c>
      <c r="CJ8" s="2">
        <v>142233</v>
      </c>
      <c r="CK8" s="2">
        <v>12605</v>
      </c>
      <c r="CL8" s="2">
        <v>91.859200000000001</v>
      </c>
      <c r="CM8" s="2">
        <v>8.1407699999999998</v>
      </c>
      <c r="CN8" s="2" t="s">
        <v>37</v>
      </c>
      <c r="CO8" s="2" t="s">
        <v>11</v>
      </c>
      <c r="CP8" s="2">
        <v>720330</v>
      </c>
      <c r="CQ8" s="2">
        <v>625414</v>
      </c>
      <c r="CR8" s="2">
        <v>94916</v>
      </c>
      <c r="CS8" s="2">
        <v>86.823300000000003</v>
      </c>
      <c r="CT8" s="2">
        <v>13.1767</v>
      </c>
      <c r="CU8" s="2" t="s">
        <v>38</v>
      </c>
      <c r="CV8" s="2" t="s">
        <v>11</v>
      </c>
      <c r="CW8" s="2">
        <v>50000</v>
      </c>
      <c r="CX8" s="2">
        <v>42747</v>
      </c>
      <c r="CY8" s="2">
        <v>7253</v>
      </c>
      <c r="CZ8" s="2">
        <v>85.494</v>
      </c>
      <c r="DA8" s="2">
        <v>14.506</v>
      </c>
      <c r="DB8" s="2" t="s">
        <v>39</v>
      </c>
      <c r="DC8" s="2" t="s">
        <v>11</v>
      </c>
      <c r="DD8" s="2">
        <v>2750516</v>
      </c>
      <c r="DE8" s="2">
        <v>2481710</v>
      </c>
      <c r="DF8" s="2">
        <v>268806</v>
      </c>
      <c r="DG8" s="2">
        <v>90.227099999999993</v>
      </c>
      <c r="DH8" s="2">
        <v>9.7729300000000006</v>
      </c>
      <c r="DI8" s="2" t="s">
        <v>40</v>
      </c>
      <c r="DJ8" s="2" t="s">
        <v>11</v>
      </c>
      <c r="DK8" s="2">
        <v>300000</v>
      </c>
      <c r="DL8" s="2">
        <v>290602</v>
      </c>
      <c r="DM8" s="2">
        <v>9398</v>
      </c>
      <c r="DN8" s="2">
        <v>96.8673</v>
      </c>
      <c r="DO8" s="2">
        <v>3.1326700000000001</v>
      </c>
      <c r="DP8" s="2" t="s">
        <v>41</v>
      </c>
      <c r="DQ8" s="2" t="s">
        <v>11</v>
      </c>
      <c r="DR8" s="2">
        <v>50000</v>
      </c>
      <c r="DS8" s="2">
        <v>43603</v>
      </c>
      <c r="DT8" s="2">
        <v>6397</v>
      </c>
      <c r="DU8" s="2">
        <v>87.206000000000003</v>
      </c>
      <c r="DV8" s="2">
        <v>12.794</v>
      </c>
      <c r="DW8" s="2" t="s">
        <v>42</v>
      </c>
      <c r="DX8" s="2" t="s">
        <v>11</v>
      </c>
      <c r="DY8" s="2">
        <v>300000</v>
      </c>
      <c r="DZ8" s="2">
        <v>289747</v>
      </c>
      <c r="EA8" s="2">
        <v>10253</v>
      </c>
      <c r="EB8" s="2">
        <v>96.582300000000004</v>
      </c>
      <c r="EC8" s="2">
        <v>3.4176700000000002</v>
      </c>
      <c r="ED8" s="2" t="s">
        <v>43</v>
      </c>
      <c r="EE8" s="2" t="s">
        <v>11</v>
      </c>
      <c r="EF8" s="2">
        <v>500000</v>
      </c>
      <c r="EG8" s="2">
        <v>493796</v>
      </c>
      <c r="EH8" s="2">
        <v>6204</v>
      </c>
      <c r="EI8" s="2">
        <v>98.759200000000007</v>
      </c>
      <c r="EJ8" s="2">
        <v>1.2407999999999999</v>
      </c>
      <c r="EK8" s="2" t="s">
        <v>44</v>
      </c>
      <c r="EL8" s="2" t="s">
        <v>11</v>
      </c>
      <c r="EM8" s="2">
        <v>867406</v>
      </c>
      <c r="EN8" s="2">
        <v>810759</v>
      </c>
      <c r="EO8" s="2">
        <v>56647</v>
      </c>
      <c r="EP8" s="2">
        <v>93.469399999999993</v>
      </c>
      <c r="EQ8" s="2">
        <v>6.5306199999999999</v>
      </c>
      <c r="ER8" s="2" t="s">
        <v>45</v>
      </c>
      <c r="ES8" s="2" t="s">
        <v>11</v>
      </c>
      <c r="ET8" s="2">
        <v>500000</v>
      </c>
      <c r="EU8" s="2">
        <v>497477</v>
      </c>
      <c r="EV8" s="2">
        <v>2523</v>
      </c>
      <c r="EW8" s="2">
        <v>99.495400000000004</v>
      </c>
      <c r="EX8" s="2">
        <v>0.50460000000000005</v>
      </c>
      <c r="EY8" s="2" t="s">
        <v>46</v>
      </c>
      <c r="EZ8" s="2" t="s">
        <v>11</v>
      </c>
      <c r="FA8" s="2">
        <v>34662</v>
      </c>
      <c r="FB8" s="2">
        <v>30390</v>
      </c>
      <c r="FC8" s="2">
        <v>4272</v>
      </c>
      <c r="FD8" s="2">
        <v>87.675299999999993</v>
      </c>
      <c r="FE8" s="2">
        <v>12.3247</v>
      </c>
      <c r="FF8" s="2" t="s">
        <v>47</v>
      </c>
      <c r="FG8" s="2" t="s">
        <v>11</v>
      </c>
      <c r="FH8" s="2">
        <v>407099</v>
      </c>
      <c r="FI8" s="2">
        <v>385716</v>
      </c>
      <c r="FJ8" s="2">
        <v>21383</v>
      </c>
      <c r="FK8" s="2">
        <v>94.747500000000002</v>
      </c>
      <c r="FL8" s="2">
        <v>5.2525300000000001</v>
      </c>
      <c r="FM8" s="2" t="s">
        <v>48</v>
      </c>
      <c r="FN8" s="2" t="s">
        <v>11</v>
      </c>
      <c r="FO8" s="2">
        <v>350281</v>
      </c>
      <c r="FP8" s="2">
        <v>328125</v>
      </c>
      <c r="FQ8" s="2">
        <v>22156</v>
      </c>
      <c r="FR8" s="2">
        <v>93.674800000000005</v>
      </c>
      <c r="FS8" s="2">
        <v>6.3252100000000002</v>
      </c>
      <c r="FT8" s="2" t="s">
        <v>49</v>
      </c>
      <c r="FU8" s="2" t="s">
        <v>11</v>
      </c>
      <c r="FV8" s="2">
        <v>637334</v>
      </c>
      <c r="FW8" s="2">
        <v>629300</v>
      </c>
      <c r="FX8" s="2">
        <v>8034</v>
      </c>
      <c r="FY8" s="2">
        <v>98.739400000000003</v>
      </c>
      <c r="FZ8" s="2">
        <v>1.2605599999999999</v>
      </c>
      <c r="GA8" s="2" t="s">
        <v>50</v>
      </c>
      <c r="GB8" s="2" t="s">
        <v>11</v>
      </c>
      <c r="GC8" s="2">
        <v>7653016</v>
      </c>
      <c r="GD8" s="2">
        <v>6731421</v>
      </c>
      <c r="GE8" s="2">
        <v>921595</v>
      </c>
      <c r="GF8" s="2">
        <v>87.957700000000003</v>
      </c>
      <c r="GG8" s="2">
        <v>12.042199999999999</v>
      </c>
      <c r="GH8" s="2" t="s">
        <v>51</v>
      </c>
      <c r="GI8" s="2" t="s">
        <v>11</v>
      </c>
      <c r="GJ8" s="2">
        <v>38816</v>
      </c>
      <c r="GK8" s="2">
        <v>34126</v>
      </c>
      <c r="GL8" s="2">
        <v>4690</v>
      </c>
      <c r="GM8" s="2">
        <v>87.917400000000001</v>
      </c>
      <c r="GN8" s="2">
        <v>12.082599999999999</v>
      </c>
      <c r="GO8" s="2" t="s">
        <v>52</v>
      </c>
      <c r="GP8" s="2" t="s">
        <v>11</v>
      </c>
      <c r="GQ8" s="2">
        <v>693297</v>
      </c>
      <c r="GR8" s="2">
        <v>654652</v>
      </c>
      <c r="GS8" s="2">
        <v>38645</v>
      </c>
      <c r="GT8" s="2">
        <v>94.425899999999999</v>
      </c>
      <c r="GU8" s="2">
        <v>5.57409</v>
      </c>
      <c r="GV8" s="2" t="s">
        <v>53</v>
      </c>
      <c r="GW8" s="2" t="s">
        <v>11</v>
      </c>
      <c r="GX8" s="2">
        <v>950641</v>
      </c>
      <c r="GY8" s="2">
        <v>835157</v>
      </c>
      <c r="GZ8" s="2">
        <v>115484</v>
      </c>
      <c r="HA8" s="2">
        <v>87.852000000000004</v>
      </c>
      <c r="HB8" s="2">
        <v>12.148</v>
      </c>
    </row>
    <row r="9" spans="1:210" x14ac:dyDescent="0.25">
      <c r="A9" s="2" t="s">
        <v>24</v>
      </c>
      <c r="B9" s="2" t="s">
        <v>12</v>
      </c>
      <c r="C9" s="2">
        <v>50000</v>
      </c>
      <c r="D9" s="2">
        <v>45113</v>
      </c>
      <c r="E9" s="2">
        <v>4887</v>
      </c>
      <c r="F9" s="2">
        <v>90.225999999999999</v>
      </c>
      <c r="G9" s="2">
        <v>9.7739999999999991</v>
      </c>
      <c r="H9" s="2" t="s">
        <v>25</v>
      </c>
      <c r="I9" s="2" t="s">
        <v>12</v>
      </c>
      <c r="J9" s="2">
        <v>48361</v>
      </c>
      <c r="K9" s="2">
        <v>42499</v>
      </c>
      <c r="L9" s="2">
        <v>5862</v>
      </c>
      <c r="M9" s="2">
        <v>87.878699999999995</v>
      </c>
      <c r="N9" s="2">
        <v>12.1213</v>
      </c>
      <c r="O9" s="2" t="s">
        <v>26</v>
      </c>
      <c r="P9" s="2" t="s">
        <v>12</v>
      </c>
      <c r="Q9" s="2">
        <v>66006</v>
      </c>
      <c r="R9" s="2">
        <v>59569</v>
      </c>
      <c r="S9" s="2">
        <v>6437</v>
      </c>
      <c r="T9" s="2">
        <v>90.247900000000001</v>
      </c>
      <c r="U9" s="2">
        <v>9.7521400000000007</v>
      </c>
      <c r="V9" s="2" t="s">
        <v>27</v>
      </c>
      <c r="W9" s="2" t="s">
        <v>12</v>
      </c>
      <c r="X9" s="2">
        <v>321653</v>
      </c>
      <c r="Y9" s="2">
        <v>282591</v>
      </c>
      <c r="Z9" s="2">
        <v>39062</v>
      </c>
      <c r="AA9" s="2">
        <v>87.855900000000005</v>
      </c>
      <c r="AB9" s="2">
        <v>12.1441</v>
      </c>
      <c r="AC9" s="2" t="s">
        <v>28</v>
      </c>
      <c r="AD9" s="2" t="s">
        <v>12</v>
      </c>
      <c r="AE9" s="2">
        <v>50000</v>
      </c>
      <c r="AF9" s="2">
        <v>46665</v>
      </c>
      <c r="AG9" s="2">
        <v>3335</v>
      </c>
      <c r="AH9" s="2">
        <v>93.33</v>
      </c>
      <c r="AI9" s="2">
        <v>6.67</v>
      </c>
      <c r="AJ9" s="2" t="s">
        <v>29</v>
      </c>
      <c r="AK9" s="2" t="s">
        <v>12</v>
      </c>
      <c r="AL9" s="2">
        <v>369764</v>
      </c>
      <c r="AM9" s="2">
        <v>323226</v>
      </c>
      <c r="AN9" s="2">
        <v>46538</v>
      </c>
      <c r="AO9" s="2">
        <v>87.414100000000005</v>
      </c>
      <c r="AP9" s="2">
        <v>12.585900000000001</v>
      </c>
      <c r="AQ9" s="2" t="s">
        <v>30</v>
      </c>
      <c r="AR9" s="2" t="s">
        <v>12</v>
      </c>
      <c r="AS9" s="2">
        <v>59199</v>
      </c>
      <c r="AT9" s="2">
        <v>51528</v>
      </c>
      <c r="AU9" s="2">
        <v>7671</v>
      </c>
      <c r="AV9" s="2">
        <v>87.042000000000002</v>
      </c>
      <c r="AW9" s="2">
        <v>12.958</v>
      </c>
      <c r="AX9" s="2" t="s">
        <v>31</v>
      </c>
      <c r="AY9" s="2" t="s">
        <v>12</v>
      </c>
      <c r="AZ9" s="2">
        <v>500000</v>
      </c>
      <c r="BA9" s="2">
        <v>452769</v>
      </c>
      <c r="BB9" s="2">
        <v>47231</v>
      </c>
      <c r="BC9" s="2">
        <v>90.553799999999995</v>
      </c>
      <c r="BD9" s="2">
        <v>9.4461999999999993</v>
      </c>
      <c r="BE9" s="2" t="s">
        <v>32</v>
      </c>
      <c r="BF9" s="2" t="s">
        <v>12</v>
      </c>
      <c r="BG9" s="2">
        <v>62985</v>
      </c>
      <c r="BH9" s="2">
        <v>55712</v>
      </c>
      <c r="BI9" s="2">
        <v>7273</v>
      </c>
      <c r="BJ9" s="2">
        <v>88.452799999999996</v>
      </c>
      <c r="BK9" s="2">
        <v>11.5472</v>
      </c>
      <c r="BL9" s="2" t="s">
        <v>33</v>
      </c>
      <c r="BM9" s="2" t="s">
        <v>12</v>
      </c>
      <c r="BN9" s="2">
        <v>50000</v>
      </c>
      <c r="BO9" s="2">
        <v>44959</v>
      </c>
      <c r="BP9" s="2">
        <v>5041</v>
      </c>
      <c r="BQ9" s="2">
        <v>89.918000000000006</v>
      </c>
      <c r="BR9" s="2">
        <v>10.082000000000001</v>
      </c>
      <c r="BS9" s="2" t="s">
        <v>34</v>
      </c>
      <c r="BT9" s="2" t="s">
        <v>12</v>
      </c>
      <c r="BU9" s="2">
        <v>50000</v>
      </c>
      <c r="BV9" s="2">
        <v>45176</v>
      </c>
      <c r="BW9" s="2">
        <v>4824</v>
      </c>
      <c r="BX9" s="2">
        <v>90.352000000000004</v>
      </c>
      <c r="BY9" s="2">
        <v>9.6479999999999997</v>
      </c>
      <c r="BZ9" s="2" t="s">
        <v>35</v>
      </c>
      <c r="CA9" s="2" t="s">
        <v>12</v>
      </c>
      <c r="CB9" s="2">
        <v>893688</v>
      </c>
      <c r="CC9" s="2">
        <v>844190</v>
      </c>
      <c r="CD9" s="2">
        <v>49498</v>
      </c>
      <c r="CE9" s="2">
        <v>94.461399999999998</v>
      </c>
      <c r="CF9" s="2">
        <v>5.5386199999999999</v>
      </c>
      <c r="CG9" s="2" t="s">
        <v>36</v>
      </c>
      <c r="CH9" s="2" t="s">
        <v>12</v>
      </c>
      <c r="CI9" s="2">
        <v>154838</v>
      </c>
      <c r="CJ9" s="2">
        <v>144222</v>
      </c>
      <c r="CK9" s="2">
        <v>10616</v>
      </c>
      <c r="CL9" s="2">
        <v>93.143799999999999</v>
      </c>
      <c r="CM9" s="2">
        <v>6.8562000000000003</v>
      </c>
      <c r="CN9" s="2" t="s">
        <v>37</v>
      </c>
      <c r="CO9" s="2" t="s">
        <v>12</v>
      </c>
      <c r="CP9" s="2">
        <v>720330</v>
      </c>
      <c r="CQ9" s="2">
        <v>643414</v>
      </c>
      <c r="CR9" s="2">
        <v>76916</v>
      </c>
      <c r="CS9" s="2">
        <v>89.322100000000006</v>
      </c>
      <c r="CT9" s="2">
        <v>10.677899999999999</v>
      </c>
      <c r="CU9" s="2" t="s">
        <v>38</v>
      </c>
      <c r="CV9" s="2" t="s">
        <v>12</v>
      </c>
      <c r="CW9" s="2">
        <v>50000</v>
      </c>
      <c r="CX9" s="2">
        <v>43255</v>
      </c>
      <c r="CY9" s="2">
        <v>6745</v>
      </c>
      <c r="CZ9" s="2">
        <v>86.51</v>
      </c>
      <c r="DA9" s="2">
        <v>13.49</v>
      </c>
      <c r="DB9" s="2" t="s">
        <v>39</v>
      </c>
      <c r="DC9" s="2" t="s">
        <v>12</v>
      </c>
      <c r="DD9" s="2">
        <v>2750516</v>
      </c>
      <c r="DE9" s="2">
        <v>2522978</v>
      </c>
      <c r="DF9" s="2">
        <v>227538</v>
      </c>
      <c r="DG9" s="2">
        <v>91.727400000000003</v>
      </c>
      <c r="DH9" s="2">
        <v>8.2725600000000004</v>
      </c>
      <c r="DI9" s="2" t="s">
        <v>40</v>
      </c>
      <c r="DJ9" s="2" t="s">
        <v>12</v>
      </c>
      <c r="DK9" s="2">
        <v>300000</v>
      </c>
      <c r="DL9" s="2">
        <v>289791</v>
      </c>
      <c r="DM9" s="2">
        <v>10209</v>
      </c>
      <c r="DN9" s="2">
        <v>96.596999999999994</v>
      </c>
      <c r="DO9" s="2">
        <v>3.403</v>
      </c>
      <c r="DP9" s="2" t="s">
        <v>41</v>
      </c>
      <c r="DQ9" s="2" t="s">
        <v>12</v>
      </c>
      <c r="DR9" s="2">
        <v>50000</v>
      </c>
      <c r="DS9" s="2">
        <v>44315</v>
      </c>
      <c r="DT9" s="2">
        <v>5685</v>
      </c>
      <c r="DU9" s="2">
        <v>88.63</v>
      </c>
      <c r="DV9" s="2">
        <v>11.37</v>
      </c>
      <c r="DW9" s="2" t="s">
        <v>42</v>
      </c>
      <c r="DX9" s="2" t="s">
        <v>12</v>
      </c>
      <c r="DY9" s="2">
        <v>300000</v>
      </c>
      <c r="DZ9" s="2">
        <v>290314</v>
      </c>
      <c r="EA9" s="2">
        <v>9686</v>
      </c>
      <c r="EB9" s="2">
        <v>96.771299999999997</v>
      </c>
      <c r="EC9" s="2">
        <v>3.2286700000000002</v>
      </c>
      <c r="ED9" s="2" t="s">
        <v>43</v>
      </c>
      <c r="EE9" s="2" t="s">
        <v>12</v>
      </c>
      <c r="EF9" s="2">
        <v>500000</v>
      </c>
      <c r="EG9" s="2">
        <v>493941</v>
      </c>
      <c r="EH9" s="2">
        <v>6059</v>
      </c>
      <c r="EI9" s="2">
        <v>98.788200000000003</v>
      </c>
      <c r="EJ9" s="2">
        <v>1.2118</v>
      </c>
      <c r="EK9" s="2" t="s">
        <v>44</v>
      </c>
      <c r="EL9" s="2" t="s">
        <v>12</v>
      </c>
      <c r="EM9" s="2">
        <v>867406</v>
      </c>
      <c r="EN9" s="2">
        <v>815799</v>
      </c>
      <c r="EO9" s="2">
        <v>51607</v>
      </c>
      <c r="EP9" s="2">
        <v>94.050399999999996</v>
      </c>
      <c r="EQ9" s="2">
        <v>5.9495800000000001</v>
      </c>
      <c r="ER9" s="2" t="s">
        <v>45</v>
      </c>
      <c r="ES9" s="2" t="s">
        <v>12</v>
      </c>
      <c r="ET9" s="2">
        <v>500000</v>
      </c>
      <c r="EU9" s="2">
        <v>497465</v>
      </c>
      <c r="EV9" s="2">
        <v>2535</v>
      </c>
      <c r="EW9" s="2">
        <v>99.492999999999995</v>
      </c>
      <c r="EX9" s="2">
        <v>0.50700000000000001</v>
      </c>
      <c r="EY9" s="2" t="s">
        <v>46</v>
      </c>
      <c r="EZ9" s="2" t="s">
        <v>12</v>
      </c>
      <c r="FA9" s="2">
        <v>34662</v>
      </c>
      <c r="FB9" s="2">
        <v>30816</v>
      </c>
      <c r="FC9" s="2">
        <v>3846</v>
      </c>
      <c r="FD9" s="2">
        <v>88.904300000000006</v>
      </c>
      <c r="FE9" s="2">
        <v>11.095700000000001</v>
      </c>
      <c r="FF9" s="2" t="s">
        <v>47</v>
      </c>
      <c r="FG9" s="2" t="s">
        <v>12</v>
      </c>
      <c r="FH9" s="2">
        <v>407099</v>
      </c>
      <c r="FI9" s="2">
        <v>387174</v>
      </c>
      <c r="FJ9" s="2">
        <v>19925</v>
      </c>
      <c r="FK9" s="2">
        <v>95.105599999999995</v>
      </c>
      <c r="FL9" s="2">
        <v>4.8943899999999996</v>
      </c>
      <c r="FM9" s="2" t="s">
        <v>48</v>
      </c>
      <c r="FN9" s="2" t="s">
        <v>12</v>
      </c>
      <c r="FO9" s="2">
        <v>350281</v>
      </c>
      <c r="FP9" s="2">
        <v>329431</v>
      </c>
      <c r="FQ9" s="2">
        <v>20850</v>
      </c>
      <c r="FR9" s="2">
        <v>94.047600000000003</v>
      </c>
      <c r="FS9" s="2">
        <v>5.9523599999999997</v>
      </c>
      <c r="FT9" s="2" t="s">
        <v>49</v>
      </c>
      <c r="FU9" s="2" t="s">
        <v>12</v>
      </c>
      <c r="FV9" s="2">
        <v>637334</v>
      </c>
      <c r="FW9" s="2">
        <v>630189</v>
      </c>
      <c r="FX9" s="2">
        <v>7145</v>
      </c>
      <c r="FY9" s="2">
        <v>98.878900000000002</v>
      </c>
      <c r="FZ9" s="2">
        <v>1.1210800000000001</v>
      </c>
      <c r="GA9" s="2" t="s">
        <v>50</v>
      </c>
      <c r="GB9" s="2" t="s">
        <v>12</v>
      </c>
      <c r="GC9" s="2">
        <v>7653016</v>
      </c>
      <c r="GD9" s="2">
        <v>6880151</v>
      </c>
      <c r="GE9" s="2">
        <v>772865</v>
      </c>
      <c r="GF9" s="2">
        <v>89.901200000000003</v>
      </c>
      <c r="GG9" s="2">
        <v>10.098800000000001</v>
      </c>
      <c r="GH9" s="2" t="s">
        <v>51</v>
      </c>
      <c r="GI9" s="2" t="s">
        <v>12</v>
      </c>
      <c r="GJ9" s="2">
        <v>38816</v>
      </c>
      <c r="GK9" s="2">
        <v>34546</v>
      </c>
      <c r="GL9" s="2">
        <v>4270</v>
      </c>
      <c r="GM9" s="2">
        <v>88.999399999999994</v>
      </c>
      <c r="GN9" s="2">
        <v>11.0006</v>
      </c>
      <c r="GO9" s="2" t="s">
        <v>52</v>
      </c>
      <c r="GP9" s="2" t="s">
        <v>12</v>
      </c>
      <c r="GQ9" s="2">
        <v>693297</v>
      </c>
      <c r="GR9" s="2">
        <v>675411</v>
      </c>
      <c r="GS9" s="2">
        <v>17886</v>
      </c>
      <c r="GT9" s="2">
        <v>97.420199999999994</v>
      </c>
      <c r="GU9" s="2">
        <v>2.57985</v>
      </c>
      <c r="GV9" s="2" t="s">
        <v>53</v>
      </c>
      <c r="GW9" s="2" t="s">
        <v>12</v>
      </c>
      <c r="GX9" s="2">
        <v>950641</v>
      </c>
      <c r="GY9" s="2">
        <v>844227</v>
      </c>
      <c r="GZ9" s="2">
        <v>106414</v>
      </c>
      <c r="HA9" s="2">
        <v>88.806100000000001</v>
      </c>
      <c r="HB9" s="2">
        <v>11.193899999999999</v>
      </c>
    </row>
    <row r="10" spans="1:210" x14ac:dyDescent="0.25">
      <c r="A10" s="2" t="s">
        <v>24</v>
      </c>
      <c r="B10" s="2" t="s">
        <v>13</v>
      </c>
      <c r="C10" s="2">
        <v>50000</v>
      </c>
      <c r="D10" s="2">
        <v>45241</v>
      </c>
      <c r="E10" s="2">
        <v>4759</v>
      </c>
      <c r="F10" s="2">
        <v>90.481999999999999</v>
      </c>
      <c r="G10" s="2">
        <v>9.5180000000000007</v>
      </c>
      <c r="H10" s="2" t="s">
        <v>25</v>
      </c>
      <c r="I10" s="2" t="s">
        <v>13</v>
      </c>
      <c r="J10" s="2">
        <v>48361</v>
      </c>
      <c r="K10" s="2">
        <v>42430</v>
      </c>
      <c r="L10" s="2">
        <v>5931</v>
      </c>
      <c r="M10" s="2">
        <v>87.736000000000004</v>
      </c>
      <c r="N10" s="2">
        <v>12.263999999999999</v>
      </c>
      <c r="O10" s="2" t="s">
        <v>26</v>
      </c>
      <c r="P10" s="2" t="s">
        <v>13</v>
      </c>
      <c r="Q10" s="2">
        <v>66006</v>
      </c>
      <c r="R10" s="2">
        <v>59774</v>
      </c>
      <c r="S10" s="2">
        <v>6232</v>
      </c>
      <c r="T10" s="2">
        <v>90.558400000000006</v>
      </c>
      <c r="U10" s="2">
        <v>9.4415700000000005</v>
      </c>
      <c r="V10" s="2" t="s">
        <v>27</v>
      </c>
      <c r="W10" s="2" t="s">
        <v>13</v>
      </c>
      <c r="X10" s="2">
        <v>321653</v>
      </c>
      <c r="Y10" s="2">
        <v>284399</v>
      </c>
      <c r="Z10" s="2">
        <v>37254</v>
      </c>
      <c r="AA10" s="2">
        <v>88.418000000000006</v>
      </c>
      <c r="AB10" s="2">
        <v>11.582000000000001</v>
      </c>
      <c r="AC10" s="2" t="s">
        <v>28</v>
      </c>
      <c r="AD10" s="2" t="s">
        <v>13</v>
      </c>
      <c r="AE10" s="2">
        <v>50000</v>
      </c>
      <c r="AF10" s="2">
        <v>46686</v>
      </c>
      <c r="AG10" s="2">
        <v>3314</v>
      </c>
      <c r="AH10" s="2">
        <v>93.372</v>
      </c>
      <c r="AI10" s="2">
        <v>6.6280000000000001</v>
      </c>
      <c r="AJ10" s="2" t="s">
        <v>29</v>
      </c>
      <c r="AK10" s="2" t="s">
        <v>13</v>
      </c>
      <c r="AL10" s="2">
        <v>369764</v>
      </c>
      <c r="AM10" s="2">
        <v>329577</v>
      </c>
      <c r="AN10" s="2">
        <v>40187</v>
      </c>
      <c r="AO10" s="2">
        <v>89.131699999999995</v>
      </c>
      <c r="AP10" s="2">
        <v>10.8683</v>
      </c>
      <c r="AQ10" s="2" t="s">
        <v>30</v>
      </c>
      <c r="AR10" s="2" t="s">
        <v>13</v>
      </c>
      <c r="AS10" s="2">
        <v>59199</v>
      </c>
      <c r="AT10" s="2">
        <v>51627</v>
      </c>
      <c r="AU10" s="2">
        <v>7572</v>
      </c>
      <c r="AV10" s="2">
        <v>87.209199999999996</v>
      </c>
      <c r="AW10" s="2">
        <v>12.790800000000001</v>
      </c>
      <c r="AX10" s="2" t="s">
        <v>31</v>
      </c>
      <c r="AY10" s="2" t="s">
        <v>13</v>
      </c>
      <c r="AZ10" s="2">
        <v>500000</v>
      </c>
      <c r="BA10" s="2">
        <v>462795</v>
      </c>
      <c r="BB10" s="2">
        <v>37205</v>
      </c>
      <c r="BC10" s="2">
        <v>92.558999999999997</v>
      </c>
      <c r="BD10" s="2">
        <v>7.4409999999999998</v>
      </c>
      <c r="BE10" s="2" t="s">
        <v>32</v>
      </c>
      <c r="BF10" s="2" t="s">
        <v>13</v>
      </c>
      <c r="BG10" s="2">
        <v>62985</v>
      </c>
      <c r="BH10" s="2">
        <v>55653</v>
      </c>
      <c r="BI10" s="2">
        <v>7332</v>
      </c>
      <c r="BJ10" s="2">
        <v>88.359099999999998</v>
      </c>
      <c r="BK10" s="2">
        <v>11.6409</v>
      </c>
      <c r="BL10" s="2" t="s">
        <v>33</v>
      </c>
      <c r="BM10" s="2" t="s">
        <v>13</v>
      </c>
      <c r="BN10" s="2">
        <v>50000</v>
      </c>
      <c r="BO10" s="2">
        <v>45554</v>
      </c>
      <c r="BP10" s="2">
        <v>4446</v>
      </c>
      <c r="BQ10" s="2">
        <v>91.108000000000004</v>
      </c>
      <c r="BR10" s="2">
        <v>8.8919999999999995</v>
      </c>
      <c r="BS10" s="2" t="s">
        <v>34</v>
      </c>
      <c r="BT10" s="2" t="s">
        <v>13</v>
      </c>
      <c r="BU10" s="2">
        <v>50000</v>
      </c>
      <c r="BV10" s="2">
        <v>45813</v>
      </c>
      <c r="BW10" s="2">
        <v>4187</v>
      </c>
      <c r="BX10" s="2">
        <v>91.626000000000005</v>
      </c>
      <c r="BY10" s="2">
        <v>8.3740000000000006</v>
      </c>
      <c r="BZ10" s="2" t="s">
        <v>35</v>
      </c>
      <c r="CA10" s="2" t="s">
        <v>13</v>
      </c>
      <c r="CB10" s="2">
        <v>893688</v>
      </c>
      <c r="CC10" s="2">
        <v>852954</v>
      </c>
      <c r="CD10" s="2">
        <v>40734</v>
      </c>
      <c r="CE10" s="2">
        <v>95.441999999999993</v>
      </c>
      <c r="CF10" s="2">
        <v>4.5579700000000001</v>
      </c>
      <c r="CG10" s="2" t="s">
        <v>36</v>
      </c>
      <c r="CH10" s="2" t="s">
        <v>13</v>
      </c>
      <c r="CI10" s="2">
        <v>154838</v>
      </c>
      <c r="CJ10" s="2">
        <v>145009</v>
      </c>
      <c r="CK10" s="2">
        <v>9829</v>
      </c>
      <c r="CL10" s="2">
        <v>93.652100000000004</v>
      </c>
      <c r="CM10" s="2">
        <v>6.3479299999999999</v>
      </c>
      <c r="CN10" s="2" t="s">
        <v>37</v>
      </c>
      <c r="CO10" s="2" t="s">
        <v>13</v>
      </c>
      <c r="CP10" s="2">
        <v>720330</v>
      </c>
      <c r="CQ10" s="2">
        <v>657813</v>
      </c>
      <c r="CR10" s="2">
        <v>62517</v>
      </c>
      <c r="CS10" s="2">
        <v>91.321100000000001</v>
      </c>
      <c r="CT10" s="2">
        <v>8.6789400000000008</v>
      </c>
      <c r="CU10" s="2" t="s">
        <v>38</v>
      </c>
      <c r="CV10" s="2" t="s">
        <v>13</v>
      </c>
      <c r="CW10" s="2">
        <v>50000</v>
      </c>
      <c r="CX10" s="2">
        <v>43327</v>
      </c>
      <c r="CY10" s="2">
        <v>6673</v>
      </c>
      <c r="CZ10" s="2">
        <v>86.653999999999996</v>
      </c>
      <c r="DA10" s="2">
        <v>13.346</v>
      </c>
      <c r="DB10" s="2" t="s">
        <v>39</v>
      </c>
      <c r="DC10" s="2" t="s">
        <v>13</v>
      </c>
      <c r="DD10" s="2">
        <v>2750516</v>
      </c>
      <c r="DE10" s="2">
        <v>2553413</v>
      </c>
      <c r="DF10" s="2">
        <v>197103</v>
      </c>
      <c r="DG10" s="2">
        <v>92.834000000000003</v>
      </c>
      <c r="DH10" s="2">
        <v>7.1660399999999997</v>
      </c>
      <c r="DI10" s="2" t="s">
        <v>40</v>
      </c>
      <c r="DJ10" s="2" t="s">
        <v>13</v>
      </c>
      <c r="DK10" s="2">
        <v>300000</v>
      </c>
      <c r="DL10" s="2">
        <v>289772</v>
      </c>
      <c r="DM10" s="2">
        <v>10228</v>
      </c>
      <c r="DN10" s="2">
        <v>96.590699999999998</v>
      </c>
      <c r="DO10" s="2">
        <v>3.4093300000000002</v>
      </c>
      <c r="DP10" s="2" t="s">
        <v>41</v>
      </c>
      <c r="DQ10" s="2" t="s">
        <v>13</v>
      </c>
      <c r="DR10" s="2">
        <v>50000</v>
      </c>
      <c r="DS10" s="2">
        <v>44551</v>
      </c>
      <c r="DT10" s="2">
        <v>5449</v>
      </c>
      <c r="DU10" s="2">
        <v>89.102000000000004</v>
      </c>
      <c r="DV10" s="2">
        <v>10.898</v>
      </c>
      <c r="DW10" s="2" t="s">
        <v>42</v>
      </c>
      <c r="DX10" s="2" t="s">
        <v>13</v>
      </c>
      <c r="DY10" s="2">
        <v>300000</v>
      </c>
      <c r="DZ10" s="2">
        <v>290687</v>
      </c>
      <c r="EA10" s="2">
        <v>9313</v>
      </c>
      <c r="EB10" s="2">
        <v>96.895700000000005</v>
      </c>
      <c r="EC10" s="2">
        <v>3.10433</v>
      </c>
      <c r="ED10" s="2" t="s">
        <v>43</v>
      </c>
      <c r="EE10" s="2" t="s">
        <v>13</v>
      </c>
      <c r="EF10" s="2">
        <v>500000</v>
      </c>
      <c r="EG10" s="2">
        <v>493938</v>
      </c>
      <c r="EH10" s="2">
        <v>6062</v>
      </c>
      <c r="EI10" s="2">
        <v>98.787599999999998</v>
      </c>
      <c r="EJ10" s="2">
        <v>1.2123999999999999</v>
      </c>
      <c r="EK10" s="2" t="s">
        <v>44</v>
      </c>
      <c r="EL10" s="2" t="s">
        <v>13</v>
      </c>
      <c r="EM10" s="2">
        <v>867406</v>
      </c>
      <c r="EN10" s="2">
        <v>817488</v>
      </c>
      <c r="EO10" s="2">
        <v>49918</v>
      </c>
      <c r="EP10" s="2">
        <v>94.245099999999994</v>
      </c>
      <c r="EQ10" s="2">
        <v>5.7548599999999999</v>
      </c>
      <c r="ER10" s="2" t="s">
        <v>45</v>
      </c>
      <c r="ES10" s="2" t="s">
        <v>13</v>
      </c>
      <c r="ET10" s="2">
        <v>500000</v>
      </c>
      <c r="EU10" s="2">
        <v>497449</v>
      </c>
      <c r="EV10" s="2">
        <v>2551</v>
      </c>
      <c r="EW10" s="2">
        <v>99.489800000000002</v>
      </c>
      <c r="EX10" s="2">
        <v>0.51019999999999999</v>
      </c>
      <c r="EY10" s="2" t="s">
        <v>46</v>
      </c>
      <c r="EZ10" s="2" t="s">
        <v>13</v>
      </c>
      <c r="FA10" s="2">
        <v>34662</v>
      </c>
      <c r="FB10" s="2">
        <v>30779</v>
      </c>
      <c r="FC10" s="2">
        <v>3883</v>
      </c>
      <c r="FD10" s="2">
        <v>88.797499999999999</v>
      </c>
      <c r="FE10" s="2">
        <v>11.202500000000001</v>
      </c>
      <c r="FF10" s="2" t="s">
        <v>47</v>
      </c>
      <c r="FG10" s="2" t="s">
        <v>13</v>
      </c>
      <c r="FH10" s="2">
        <v>407099</v>
      </c>
      <c r="FI10" s="2">
        <v>388260</v>
      </c>
      <c r="FJ10" s="2">
        <v>18839</v>
      </c>
      <c r="FK10" s="2">
        <v>95.372399999999999</v>
      </c>
      <c r="FL10" s="2">
        <v>4.6276200000000003</v>
      </c>
      <c r="FM10" s="2" t="s">
        <v>48</v>
      </c>
      <c r="FN10" s="2" t="s">
        <v>13</v>
      </c>
      <c r="FO10" s="2">
        <v>350281</v>
      </c>
      <c r="FP10" s="2">
        <v>330759</v>
      </c>
      <c r="FQ10" s="2">
        <v>19522</v>
      </c>
      <c r="FR10" s="2">
        <v>94.4268</v>
      </c>
      <c r="FS10" s="2">
        <v>5.5732400000000002</v>
      </c>
      <c r="FT10" s="2" t="s">
        <v>49</v>
      </c>
      <c r="FU10" s="2" t="s">
        <v>13</v>
      </c>
      <c r="FV10" s="2">
        <v>637334</v>
      </c>
      <c r="FW10" s="2">
        <v>630311</v>
      </c>
      <c r="FX10" s="2">
        <v>7023</v>
      </c>
      <c r="FY10" s="2">
        <v>98.898099999999999</v>
      </c>
      <c r="FZ10" s="2">
        <v>1.1019300000000001</v>
      </c>
      <c r="GA10" s="2" t="s">
        <v>50</v>
      </c>
      <c r="GB10" s="2" t="s">
        <v>13</v>
      </c>
      <c r="GC10" s="2">
        <v>7653016</v>
      </c>
      <c r="GD10" s="2">
        <v>7002908</v>
      </c>
      <c r="GE10" s="2">
        <v>650108</v>
      </c>
      <c r="GF10" s="2">
        <v>91.505200000000002</v>
      </c>
      <c r="GG10" s="2">
        <v>8.4947900000000001</v>
      </c>
      <c r="GH10" s="2" t="s">
        <v>51</v>
      </c>
      <c r="GI10" s="2" t="s">
        <v>13</v>
      </c>
      <c r="GJ10" s="2">
        <v>38816</v>
      </c>
      <c r="GK10" s="2">
        <v>34483</v>
      </c>
      <c r="GL10" s="2">
        <v>4333</v>
      </c>
      <c r="GM10" s="2">
        <v>88.837100000000007</v>
      </c>
      <c r="GN10" s="2">
        <v>11.1629</v>
      </c>
      <c r="GO10" s="2" t="s">
        <v>52</v>
      </c>
      <c r="GP10" s="2" t="s">
        <v>13</v>
      </c>
      <c r="GQ10" s="2">
        <v>693297</v>
      </c>
      <c r="GR10" s="2">
        <v>679583</v>
      </c>
      <c r="GS10" s="2">
        <v>13714</v>
      </c>
      <c r="GT10" s="2">
        <v>98.021900000000002</v>
      </c>
      <c r="GU10" s="2">
        <v>1.9780800000000001</v>
      </c>
      <c r="GV10" s="2" t="s">
        <v>53</v>
      </c>
      <c r="GW10" s="2" t="s">
        <v>13</v>
      </c>
      <c r="GX10" s="2">
        <v>950641</v>
      </c>
      <c r="GY10" s="2">
        <v>853634</v>
      </c>
      <c r="GZ10" s="2">
        <v>97007</v>
      </c>
      <c r="HA10" s="2">
        <v>89.795599999999993</v>
      </c>
      <c r="HB10" s="2">
        <v>10.2044</v>
      </c>
    </row>
    <row r="11" spans="1:210" x14ac:dyDescent="0.25">
      <c r="A11" s="2" t="s">
        <v>24</v>
      </c>
      <c r="B11" s="2" t="s">
        <v>14</v>
      </c>
      <c r="C11" s="2">
        <v>50000</v>
      </c>
      <c r="D11" s="2">
        <v>45516</v>
      </c>
      <c r="E11" s="2">
        <v>4484</v>
      </c>
      <c r="F11" s="2">
        <v>91.031999999999996</v>
      </c>
      <c r="G11" s="2">
        <v>8.968</v>
      </c>
      <c r="H11" s="2" t="s">
        <v>25</v>
      </c>
      <c r="I11" s="2" t="s">
        <v>14</v>
      </c>
      <c r="J11" s="2">
        <v>48361</v>
      </c>
      <c r="K11" s="2">
        <v>42637</v>
      </c>
      <c r="L11" s="2">
        <v>5724</v>
      </c>
      <c r="M11" s="2">
        <v>88.164000000000001</v>
      </c>
      <c r="N11" s="2">
        <v>11.836</v>
      </c>
      <c r="O11" s="2" t="s">
        <v>26</v>
      </c>
      <c r="P11" s="2" t="s">
        <v>14</v>
      </c>
      <c r="Q11" s="2">
        <v>66006</v>
      </c>
      <c r="R11" s="2">
        <v>56542</v>
      </c>
      <c r="S11" s="2">
        <v>9464</v>
      </c>
      <c r="T11" s="2">
        <v>85.661900000000003</v>
      </c>
      <c r="U11" s="2">
        <v>14.338100000000001</v>
      </c>
      <c r="V11" s="2" t="s">
        <v>27</v>
      </c>
      <c r="W11" s="2" t="s">
        <v>14</v>
      </c>
      <c r="X11" s="2">
        <v>321653</v>
      </c>
      <c r="Y11" s="2">
        <v>287536</v>
      </c>
      <c r="Z11" s="2">
        <v>34117</v>
      </c>
      <c r="AA11" s="2">
        <v>89.393199999999993</v>
      </c>
      <c r="AB11" s="2">
        <v>10.6068</v>
      </c>
      <c r="AC11" s="2" t="s">
        <v>28</v>
      </c>
      <c r="AD11" s="2" t="s">
        <v>14</v>
      </c>
      <c r="AE11" s="2">
        <v>50000</v>
      </c>
      <c r="AF11" s="2">
        <v>44168</v>
      </c>
      <c r="AG11" s="2">
        <v>5832</v>
      </c>
      <c r="AH11" s="2">
        <v>88.335999999999999</v>
      </c>
      <c r="AI11" s="2">
        <v>11.664</v>
      </c>
      <c r="AJ11" s="2" t="s">
        <v>29</v>
      </c>
      <c r="AK11" s="2" t="s">
        <v>14</v>
      </c>
      <c r="AL11" s="2">
        <v>369764</v>
      </c>
      <c r="AM11" s="2">
        <v>292229</v>
      </c>
      <c r="AN11" s="2">
        <v>77535</v>
      </c>
      <c r="AO11" s="2">
        <v>79.031199999999998</v>
      </c>
      <c r="AP11" s="2">
        <v>20.968800000000002</v>
      </c>
      <c r="AQ11" s="2" t="s">
        <v>30</v>
      </c>
      <c r="AR11" s="2" t="s">
        <v>14</v>
      </c>
      <c r="AS11" s="2">
        <v>59199</v>
      </c>
      <c r="AT11" s="2">
        <v>51344</v>
      </c>
      <c r="AU11" s="2">
        <v>7855</v>
      </c>
      <c r="AV11" s="2">
        <v>86.731200000000001</v>
      </c>
      <c r="AW11" s="2">
        <v>13.268800000000001</v>
      </c>
      <c r="AX11" s="2" t="s">
        <v>31</v>
      </c>
      <c r="AY11" s="2" t="s">
        <v>14</v>
      </c>
      <c r="AZ11" s="2">
        <v>500000</v>
      </c>
      <c r="BA11" s="2">
        <v>418973</v>
      </c>
      <c r="BB11" s="2">
        <v>81027</v>
      </c>
      <c r="BC11" s="2">
        <v>83.794600000000003</v>
      </c>
      <c r="BD11" s="2">
        <v>16.205400000000001</v>
      </c>
      <c r="BE11" s="2" t="s">
        <v>32</v>
      </c>
      <c r="BF11" s="2" t="s">
        <v>14</v>
      </c>
      <c r="BG11" s="2">
        <v>62985</v>
      </c>
      <c r="BH11" s="2">
        <v>55277</v>
      </c>
      <c r="BI11" s="2">
        <v>7708</v>
      </c>
      <c r="BJ11" s="2">
        <v>87.762200000000007</v>
      </c>
      <c r="BK11" s="2">
        <v>12.2378</v>
      </c>
      <c r="BL11" s="2" t="s">
        <v>33</v>
      </c>
      <c r="BM11" s="2" t="s">
        <v>14</v>
      </c>
      <c r="BN11" s="2">
        <v>50000</v>
      </c>
      <c r="BO11" s="2">
        <v>44912</v>
      </c>
      <c r="BP11" s="2">
        <v>5088</v>
      </c>
      <c r="BQ11" s="2">
        <v>89.823999999999998</v>
      </c>
      <c r="BR11" s="2">
        <v>10.176</v>
      </c>
      <c r="BS11" s="2" t="s">
        <v>34</v>
      </c>
      <c r="BT11" s="2" t="s">
        <v>14</v>
      </c>
      <c r="BU11" s="2">
        <v>50000</v>
      </c>
      <c r="BV11" s="2">
        <v>45079</v>
      </c>
      <c r="BW11" s="2">
        <v>4921</v>
      </c>
      <c r="BX11" s="2">
        <v>90.158000000000001</v>
      </c>
      <c r="BY11" s="2">
        <v>9.8420000000000005</v>
      </c>
      <c r="BZ11" s="2" t="s">
        <v>35</v>
      </c>
      <c r="CA11" s="2" t="s">
        <v>14</v>
      </c>
      <c r="CB11" s="2">
        <v>893688</v>
      </c>
      <c r="CC11" s="2">
        <v>800178</v>
      </c>
      <c r="CD11" s="2">
        <v>93510</v>
      </c>
      <c r="CE11" s="2">
        <v>89.536600000000007</v>
      </c>
      <c r="CF11" s="2">
        <v>10.4634</v>
      </c>
      <c r="CG11" s="2" t="s">
        <v>36</v>
      </c>
      <c r="CH11" s="2" t="s">
        <v>14</v>
      </c>
      <c r="CI11" s="2">
        <v>154838</v>
      </c>
      <c r="CJ11" s="2">
        <v>134921</v>
      </c>
      <c r="CK11" s="2">
        <v>19917</v>
      </c>
      <c r="CL11" s="2">
        <v>87.136899999999997</v>
      </c>
      <c r="CM11" s="2">
        <v>12.863099999999999</v>
      </c>
      <c r="CN11" s="2" t="s">
        <v>37</v>
      </c>
      <c r="CO11" s="2" t="s">
        <v>14</v>
      </c>
      <c r="CP11" s="2">
        <v>720330</v>
      </c>
      <c r="CQ11" s="2">
        <v>602067</v>
      </c>
      <c r="CR11" s="2">
        <v>118263</v>
      </c>
      <c r="CS11" s="2">
        <v>83.582099999999997</v>
      </c>
      <c r="CT11" s="2">
        <v>16.417899999999999</v>
      </c>
      <c r="CU11" s="2" t="s">
        <v>38</v>
      </c>
      <c r="CV11" s="2" t="s">
        <v>14</v>
      </c>
      <c r="CW11" s="2">
        <v>50000</v>
      </c>
      <c r="CX11" s="2">
        <v>44127</v>
      </c>
      <c r="CY11" s="2">
        <v>5873</v>
      </c>
      <c r="CZ11" s="2">
        <v>88.254000000000005</v>
      </c>
      <c r="DA11" s="2">
        <v>11.746</v>
      </c>
      <c r="DB11" s="2" t="s">
        <v>39</v>
      </c>
      <c r="DC11" s="2" t="s">
        <v>14</v>
      </c>
      <c r="DD11" s="2">
        <v>2750516</v>
      </c>
      <c r="DE11" s="2">
        <v>2298448</v>
      </c>
      <c r="DF11" s="2">
        <v>452068</v>
      </c>
      <c r="DG11" s="2">
        <v>83.5642</v>
      </c>
      <c r="DH11" s="2">
        <v>16.4358</v>
      </c>
      <c r="DI11" s="2" t="s">
        <v>40</v>
      </c>
      <c r="DJ11" s="2" t="s">
        <v>14</v>
      </c>
      <c r="DK11" s="2">
        <v>300000</v>
      </c>
      <c r="DL11" s="2">
        <v>288921</v>
      </c>
      <c r="DM11" s="2">
        <v>11079</v>
      </c>
      <c r="DN11" s="2">
        <v>96.307000000000002</v>
      </c>
      <c r="DO11" s="2">
        <v>3.6930000000000001</v>
      </c>
      <c r="DP11" s="2" t="s">
        <v>41</v>
      </c>
      <c r="DQ11" s="2" t="s">
        <v>14</v>
      </c>
      <c r="DR11" s="2">
        <v>50000</v>
      </c>
      <c r="DS11" s="2">
        <v>45259</v>
      </c>
      <c r="DT11" s="2">
        <v>4741</v>
      </c>
      <c r="DU11" s="2">
        <v>90.518000000000001</v>
      </c>
      <c r="DV11" s="2">
        <v>9.4819999999999993</v>
      </c>
      <c r="DW11" s="2" t="s">
        <v>42</v>
      </c>
      <c r="DX11" s="2" t="s">
        <v>14</v>
      </c>
      <c r="DY11" s="2">
        <v>300000</v>
      </c>
      <c r="DZ11" s="2">
        <v>289455</v>
      </c>
      <c r="EA11" s="2">
        <v>10545</v>
      </c>
      <c r="EB11" s="2">
        <v>96.484999999999999</v>
      </c>
      <c r="EC11" s="2">
        <v>3.5150000000000001</v>
      </c>
      <c r="ED11" s="2" t="s">
        <v>43</v>
      </c>
      <c r="EE11" s="2" t="s">
        <v>14</v>
      </c>
      <c r="EF11" s="2">
        <v>500000</v>
      </c>
      <c r="EG11" s="2">
        <v>446408</v>
      </c>
      <c r="EH11" s="2">
        <v>53592</v>
      </c>
      <c r="EI11" s="2">
        <v>89.281599999999997</v>
      </c>
      <c r="EJ11" s="2">
        <v>10.718400000000001</v>
      </c>
      <c r="EK11" s="2" t="s">
        <v>44</v>
      </c>
      <c r="EL11" s="2" t="s">
        <v>14</v>
      </c>
      <c r="EM11" s="2">
        <v>867406</v>
      </c>
      <c r="EN11" s="2">
        <v>809732</v>
      </c>
      <c r="EO11" s="2">
        <v>57674</v>
      </c>
      <c r="EP11" s="2">
        <v>93.350999999999999</v>
      </c>
      <c r="EQ11" s="2">
        <v>6.6490200000000002</v>
      </c>
      <c r="ER11" s="2" t="s">
        <v>45</v>
      </c>
      <c r="ES11" s="2" t="s">
        <v>14</v>
      </c>
      <c r="ET11" s="2">
        <v>500000</v>
      </c>
      <c r="EU11" s="2">
        <v>497347</v>
      </c>
      <c r="EV11" s="2">
        <v>2653</v>
      </c>
      <c r="EW11" s="2">
        <v>99.469399999999993</v>
      </c>
      <c r="EX11" s="2">
        <v>0.53059999999999996</v>
      </c>
      <c r="EY11" s="2" t="s">
        <v>46</v>
      </c>
      <c r="EZ11" s="2" t="s">
        <v>14</v>
      </c>
      <c r="FA11" s="2">
        <v>34662</v>
      </c>
      <c r="FB11" s="2">
        <v>30678</v>
      </c>
      <c r="FC11" s="2">
        <v>3984</v>
      </c>
      <c r="FD11" s="2">
        <v>88.506100000000004</v>
      </c>
      <c r="FE11" s="2">
        <v>11.4939</v>
      </c>
      <c r="FF11" s="2" t="s">
        <v>47</v>
      </c>
      <c r="FG11" s="2" t="s">
        <v>14</v>
      </c>
      <c r="FH11" s="2">
        <v>407099</v>
      </c>
      <c r="FI11" s="2">
        <v>376664</v>
      </c>
      <c r="FJ11" s="2">
        <v>30435</v>
      </c>
      <c r="FK11" s="2">
        <v>92.523899999999998</v>
      </c>
      <c r="FL11" s="2">
        <v>7.47607</v>
      </c>
      <c r="FM11" s="2" t="s">
        <v>48</v>
      </c>
      <c r="FN11" s="2" t="s">
        <v>14</v>
      </c>
      <c r="FO11" s="2">
        <v>350281</v>
      </c>
      <c r="FP11" s="2">
        <v>321727</v>
      </c>
      <c r="FQ11" s="2">
        <v>28554</v>
      </c>
      <c r="FR11" s="2">
        <v>91.848299999999995</v>
      </c>
      <c r="FS11" s="2">
        <v>8.1517400000000002</v>
      </c>
      <c r="FT11" s="2" t="s">
        <v>49</v>
      </c>
      <c r="FU11" s="2" t="s">
        <v>14</v>
      </c>
      <c r="FV11" s="2">
        <v>637334</v>
      </c>
      <c r="FW11" s="2">
        <v>628601</v>
      </c>
      <c r="FX11" s="2">
        <v>8733</v>
      </c>
      <c r="FY11" s="2">
        <v>98.629800000000003</v>
      </c>
      <c r="FZ11" s="2">
        <v>1.3702399999999999</v>
      </c>
      <c r="GA11" s="2" t="s">
        <v>50</v>
      </c>
      <c r="GB11" s="2" t="s">
        <v>14</v>
      </c>
      <c r="GC11" s="2">
        <v>7653016</v>
      </c>
      <c r="GD11" s="2">
        <v>5806645</v>
      </c>
      <c r="GE11" s="2">
        <v>1846371</v>
      </c>
      <c r="GF11" s="2">
        <v>75.873900000000006</v>
      </c>
      <c r="GG11" s="2">
        <v>24.126100000000001</v>
      </c>
      <c r="GH11" s="2" t="s">
        <v>51</v>
      </c>
      <c r="GI11" s="2" t="s">
        <v>14</v>
      </c>
      <c r="GJ11" s="2">
        <v>38816</v>
      </c>
      <c r="GK11" s="2">
        <v>34366</v>
      </c>
      <c r="GL11" s="2">
        <v>4450</v>
      </c>
      <c r="GM11" s="2">
        <v>88.535700000000006</v>
      </c>
      <c r="GN11" s="2">
        <v>11.4643</v>
      </c>
      <c r="GO11" s="2" t="s">
        <v>52</v>
      </c>
      <c r="GP11" s="2" t="s">
        <v>14</v>
      </c>
      <c r="GQ11" s="2">
        <v>693297</v>
      </c>
      <c r="GR11" s="2">
        <v>629939</v>
      </c>
      <c r="GS11" s="2">
        <v>63358</v>
      </c>
      <c r="GT11" s="2">
        <v>90.861400000000003</v>
      </c>
      <c r="GU11" s="2">
        <v>9.1386500000000002</v>
      </c>
      <c r="GV11" s="2" t="s">
        <v>53</v>
      </c>
      <c r="GW11" s="2" t="s">
        <v>14</v>
      </c>
      <c r="GX11" s="2">
        <v>950641</v>
      </c>
      <c r="GY11" s="2">
        <v>809446</v>
      </c>
      <c r="GZ11" s="2">
        <v>141195</v>
      </c>
      <c r="HA11" s="2">
        <v>85.147400000000005</v>
      </c>
      <c r="HB11" s="2">
        <v>14.852600000000001</v>
      </c>
    </row>
    <row r="12" spans="1:210" x14ac:dyDescent="0.25">
      <c r="A12" s="2" t="s">
        <v>24</v>
      </c>
      <c r="B12" s="2" t="s">
        <v>15</v>
      </c>
      <c r="C12" s="2">
        <v>50000</v>
      </c>
      <c r="D12" s="2">
        <v>46195</v>
      </c>
      <c r="E12" s="2">
        <v>3805</v>
      </c>
      <c r="F12" s="2">
        <v>92.39</v>
      </c>
      <c r="G12" s="2">
        <v>7.61</v>
      </c>
      <c r="H12" s="2" t="s">
        <v>25</v>
      </c>
      <c r="I12" s="2" t="s">
        <v>15</v>
      </c>
      <c r="J12" s="2">
        <v>48361</v>
      </c>
      <c r="K12" s="2">
        <v>43839</v>
      </c>
      <c r="L12" s="2">
        <v>4522</v>
      </c>
      <c r="M12" s="2">
        <v>90.649500000000003</v>
      </c>
      <c r="N12" s="2">
        <v>9.3505099999999999</v>
      </c>
      <c r="O12" s="2" t="s">
        <v>26</v>
      </c>
      <c r="P12" s="2" t="s">
        <v>15</v>
      </c>
      <c r="Q12" s="2">
        <v>66006</v>
      </c>
      <c r="R12" s="2">
        <v>59290</v>
      </c>
      <c r="S12" s="2">
        <v>6716</v>
      </c>
      <c r="T12" s="2">
        <v>89.825199999999995</v>
      </c>
      <c r="U12" s="2">
        <v>10.174799999999999</v>
      </c>
      <c r="V12" s="2" t="s">
        <v>27</v>
      </c>
      <c r="W12" s="2" t="s">
        <v>15</v>
      </c>
      <c r="X12" s="2">
        <v>321653</v>
      </c>
      <c r="Y12" s="2">
        <v>288678</v>
      </c>
      <c r="Z12" s="2">
        <v>32975</v>
      </c>
      <c r="AA12" s="2">
        <v>89.7483</v>
      </c>
      <c r="AB12" s="2">
        <v>10.2517</v>
      </c>
      <c r="AC12" s="2" t="s">
        <v>28</v>
      </c>
      <c r="AD12" s="2" t="s">
        <v>15</v>
      </c>
      <c r="AE12" s="2">
        <v>50000</v>
      </c>
      <c r="AF12" s="2">
        <v>44709</v>
      </c>
      <c r="AG12" s="2">
        <v>5291</v>
      </c>
      <c r="AH12" s="2">
        <v>89.418000000000006</v>
      </c>
      <c r="AI12" s="2">
        <v>10.582000000000001</v>
      </c>
      <c r="AJ12" s="2" t="s">
        <v>29</v>
      </c>
      <c r="AK12" s="2" t="s">
        <v>15</v>
      </c>
      <c r="AL12" s="2">
        <v>369764</v>
      </c>
      <c r="AM12" s="2">
        <v>297292</v>
      </c>
      <c r="AN12" s="2">
        <v>72472</v>
      </c>
      <c r="AO12" s="2">
        <v>80.400499999999994</v>
      </c>
      <c r="AP12" s="2">
        <v>19.599499999999999</v>
      </c>
      <c r="AQ12" s="2" t="s">
        <v>30</v>
      </c>
      <c r="AR12" s="2" t="s">
        <v>15</v>
      </c>
      <c r="AS12" s="2">
        <v>59199</v>
      </c>
      <c r="AT12" s="2">
        <v>53043</v>
      </c>
      <c r="AU12" s="2">
        <v>6156</v>
      </c>
      <c r="AV12" s="2">
        <v>89.601200000000006</v>
      </c>
      <c r="AW12" s="2">
        <v>10.3988</v>
      </c>
      <c r="AX12" s="2" t="s">
        <v>31</v>
      </c>
      <c r="AY12" s="2" t="s">
        <v>15</v>
      </c>
      <c r="AZ12" s="2">
        <v>500000</v>
      </c>
      <c r="BA12" s="2">
        <v>440883</v>
      </c>
      <c r="BB12" s="2">
        <v>59117</v>
      </c>
      <c r="BC12" s="2">
        <v>88.176599999999993</v>
      </c>
      <c r="BD12" s="2">
        <v>11.823399999999999</v>
      </c>
      <c r="BE12" s="2" t="s">
        <v>32</v>
      </c>
      <c r="BF12" s="2" t="s">
        <v>15</v>
      </c>
      <c r="BG12" s="2">
        <v>62985</v>
      </c>
      <c r="BH12" s="2">
        <v>56429</v>
      </c>
      <c r="BI12" s="2">
        <v>6556</v>
      </c>
      <c r="BJ12" s="2">
        <v>89.591200000000001</v>
      </c>
      <c r="BK12" s="2">
        <v>10.408799999999999</v>
      </c>
      <c r="BL12" s="2" t="s">
        <v>33</v>
      </c>
      <c r="BM12" s="2" t="s">
        <v>15</v>
      </c>
      <c r="BN12" s="2">
        <v>50000</v>
      </c>
      <c r="BO12" s="2">
        <v>45692</v>
      </c>
      <c r="BP12" s="2">
        <v>4308</v>
      </c>
      <c r="BQ12" s="2">
        <v>91.384</v>
      </c>
      <c r="BR12" s="2">
        <v>8.6159999999999997</v>
      </c>
      <c r="BS12" s="2" t="s">
        <v>34</v>
      </c>
      <c r="BT12" s="2" t="s">
        <v>15</v>
      </c>
      <c r="BU12" s="2">
        <v>50000</v>
      </c>
      <c r="BV12" s="2">
        <v>45872</v>
      </c>
      <c r="BW12" s="2">
        <v>4128</v>
      </c>
      <c r="BX12" s="2">
        <v>91.744</v>
      </c>
      <c r="BY12" s="2">
        <v>8.2560000000000002</v>
      </c>
      <c r="BZ12" s="2" t="s">
        <v>35</v>
      </c>
      <c r="CA12" s="2" t="s">
        <v>15</v>
      </c>
      <c r="CB12" s="2">
        <v>893688</v>
      </c>
      <c r="CC12" s="2">
        <v>826076</v>
      </c>
      <c r="CD12" s="2">
        <v>67612</v>
      </c>
      <c r="CE12" s="2">
        <v>92.4345</v>
      </c>
      <c r="CF12" s="2">
        <v>7.5655000000000001</v>
      </c>
      <c r="CG12" s="2" t="s">
        <v>36</v>
      </c>
      <c r="CH12" s="2" t="s">
        <v>15</v>
      </c>
      <c r="CI12" s="2">
        <v>154838</v>
      </c>
      <c r="CJ12" s="2">
        <v>138989</v>
      </c>
      <c r="CK12" s="2">
        <v>15849</v>
      </c>
      <c r="CL12" s="2">
        <v>89.764099999999999</v>
      </c>
      <c r="CM12" s="2">
        <v>10.235900000000001</v>
      </c>
      <c r="CN12" s="2" t="s">
        <v>37</v>
      </c>
      <c r="CO12" s="2" t="s">
        <v>15</v>
      </c>
      <c r="CP12" s="2">
        <v>720330</v>
      </c>
      <c r="CQ12" s="2">
        <v>632019</v>
      </c>
      <c r="CR12" s="2">
        <v>88311</v>
      </c>
      <c r="CS12" s="2">
        <v>87.740200000000002</v>
      </c>
      <c r="CT12" s="2">
        <v>12.2598</v>
      </c>
      <c r="CU12" s="2" t="s">
        <v>38</v>
      </c>
      <c r="CV12" s="2" t="s">
        <v>15</v>
      </c>
      <c r="CW12" s="2">
        <v>50000</v>
      </c>
      <c r="CX12" s="2">
        <v>44665</v>
      </c>
      <c r="CY12" s="2">
        <v>5335</v>
      </c>
      <c r="CZ12" s="2">
        <v>89.33</v>
      </c>
      <c r="DA12" s="2">
        <v>10.67</v>
      </c>
      <c r="DB12" s="2" t="s">
        <v>39</v>
      </c>
      <c r="DC12" s="2" t="s">
        <v>15</v>
      </c>
      <c r="DD12" s="2">
        <v>2750516</v>
      </c>
      <c r="DE12" s="2">
        <v>2438132</v>
      </c>
      <c r="DF12" s="2">
        <v>312384</v>
      </c>
      <c r="DG12" s="2">
        <v>88.642700000000005</v>
      </c>
      <c r="DH12" s="2">
        <v>11.3573</v>
      </c>
      <c r="DI12" s="2" t="s">
        <v>40</v>
      </c>
      <c r="DJ12" s="2" t="s">
        <v>15</v>
      </c>
      <c r="DK12" s="2">
        <v>300000</v>
      </c>
      <c r="DL12" s="2">
        <v>288921</v>
      </c>
      <c r="DM12" s="2">
        <v>11079</v>
      </c>
      <c r="DN12" s="2">
        <v>96.307000000000002</v>
      </c>
      <c r="DO12" s="2">
        <v>3.6930000000000001</v>
      </c>
      <c r="DP12" s="2" t="s">
        <v>41</v>
      </c>
      <c r="DQ12" s="2" t="s">
        <v>15</v>
      </c>
      <c r="DR12" s="2">
        <v>50000</v>
      </c>
      <c r="DS12" s="2">
        <v>45913</v>
      </c>
      <c r="DT12" s="2">
        <v>4087</v>
      </c>
      <c r="DU12" s="2">
        <v>91.825999999999993</v>
      </c>
      <c r="DV12" s="2">
        <v>8.1739999999999995</v>
      </c>
      <c r="DW12" s="2" t="s">
        <v>42</v>
      </c>
      <c r="DX12" s="2" t="s">
        <v>15</v>
      </c>
      <c r="DY12" s="2">
        <v>300000</v>
      </c>
      <c r="DZ12" s="2">
        <v>289457</v>
      </c>
      <c r="EA12" s="2">
        <v>10543</v>
      </c>
      <c r="EB12" s="2">
        <v>96.485699999999994</v>
      </c>
      <c r="EC12" s="2">
        <v>3.5143300000000002</v>
      </c>
      <c r="ED12" s="2" t="s">
        <v>43</v>
      </c>
      <c r="EE12" s="2" t="s">
        <v>15</v>
      </c>
      <c r="EF12" s="2">
        <v>500000</v>
      </c>
      <c r="EG12" s="2">
        <v>446408</v>
      </c>
      <c r="EH12" s="2">
        <v>53592</v>
      </c>
      <c r="EI12" s="2">
        <v>89.281599999999997</v>
      </c>
      <c r="EJ12" s="2">
        <v>10.718400000000001</v>
      </c>
      <c r="EK12" s="2" t="s">
        <v>44</v>
      </c>
      <c r="EL12" s="2" t="s">
        <v>15</v>
      </c>
      <c r="EM12" s="2">
        <v>867406</v>
      </c>
      <c r="EN12" s="2">
        <v>815817</v>
      </c>
      <c r="EO12" s="2">
        <v>51589</v>
      </c>
      <c r="EP12" s="2">
        <v>94.052499999999995</v>
      </c>
      <c r="EQ12" s="2">
        <v>5.9474999999999998</v>
      </c>
      <c r="ER12" s="2" t="s">
        <v>45</v>
      </c>
      <c r="ES12" s="2" t="s">
        <v>15</v>
      </c>
      <c r="ET12" s="2">
        <v>500000</v>
      </c>
      <c r="EU12" s="2">
        <v>497347</v>
      </c>
      <c r="EV12" s="2">
        <v>2653</v>
      </c>
      <c r="EW12" s="2">
        <v>99.469399999999993</v>
      </c>
      <c r="EX12" s="2">
        <v>0.53059999999999996</v>
      </c>
      <c r="EY12" s="2" t="s">
        <v>46</v>
      </c>
      <c r="EZ12" s="2" t="s">
        <v>15</v>
      </c>
      <c r="FA12" s="2">
        <v>34662</v>
      </c>
      <c r="FB12" s="2">
        <v>31663</v>
      </c>
      <c r="FC12" s="2">
        <v>2999</v>
      </c>
      <c r="FD12" s="2">
        <v>91.347899999999996</v>
      </c>
      <c r="FE12" s="2">
        <v>8.6521299999999997</v>
      </c>
      <c r="FF12" s="2" t="s">
        <v>47</v>
      </c>
      <c r="FG12" s="2" t="s">
        <v>15</v>
      </c>
      <c r="FH12" s="2">
        <v>407099</v>
      </c>
      <c r="FI12" s="2">
        <v>381361</v>
      </c>
      <c r="FJ12" s="2">
        <v>25738</v>
      </c>
      <c r="FK12" s="2">
        <v>93.677700000000002</v>
      </c>
      <c r="FL12" s="2">
        <v>6.3223000000000003</v>
      </c>
      <c r="FM12" s="2" t="s">
        <v>48</v>
      </c>
      <c r="FN12" s="2" t="s">
        <v>15</v>
      </c>
      <c r="FO12" s="2">
        <v>350281</v>
      </c>
      <c r="FP12" s="2">
        <v>325542</v>
      </c>
      <c r="FQ12" s="2">
        <v>24739</v>
      </c>
      <c r="FR12" s="2">
        <v>92.937399999999997</v>
      </c>
      <c r="FS12" s="2">
        <v>7.0626199999999999</v>
      </c>
      <c r="FT12" s="2" t="s">
        <v>49</v>
      </c>
      <c r="FU12" s="2" t="s">
        <v>15</v>
      </c>
      <c r="FV12" s="2">
        <v>637334</v>
      </c>
      <c r="FW12" s="2">
        <v>629866</v>
      </c>
      <c r="FX12" s="2">
        <v>7468</v>
      </c>
      <c r="FY12" s="2">
        <v>98.828199999999995</v>
      </c>
      <c r="FZ12" s="2">
        <v>1.1717599999999999</v>
      </c>
      <c r="GA12" s="2" t="s">
        <v>50</v>
      </c>
      <c r="GB12" s="2" t="s">
        <v>15</v>
      </c>
      <c r="GC12" s="2">
        <v>7653016</v>
      </c>
      <c r="GD12" s="2">
        <v>6180082</v>
      </c>
      <c r="GE12" s="2">
        <v>1472934</v>
      </c>
      <c r="GF12" s="2">
        <v>80.753500000000003</v>
      </c>
      <c r="GG12" s="2">
        <v>19.246500000000001</v>
      </c>
      <c r="GH12" s="2" t="s">
        <v>51</v>
      </c>
      <c r="GI12" s="2" t="s">
        <v>15</v>
      </c>
      <c r="GJ12" s="2">
        <v>38816</v>
      </c>
      <c r="GK12" s="2">
        <v>35317</v>
      </c>
      <c r="GL12" s="2">
        <v>3499</v>
      </c>
      <c r="GM12" s="2">
        <v>90.985699999999994</v>
      </c>
      <c r="GN12" s="2">
        <v>9.0143199999999997</v>
      </c>
      <c r="GO12" s="2" t="s">
        <v>52</v>
      </c>
      <c r="GP12" s="2" t="s">
        <v>15</v>
      </c>
      <c r="GQ12" s="2">
        <v>693297</v>
      </c>
      <c r="GR12" s="2">
        <v>651073</v>
      </c>
      <c r="GS12" s="2">
        <v>42224</v>
      </c>
      <c r="GT12" s="2">
        <v>93.909700000000001</v>
      </c>
      <c r="GU12" s="2">
        <v>6.0903200000000002</v>
      </c>
      <c r="GV12" s="2" t="s">
        <v>53</v>
      </c>
      <c r="GW12" s="2" t="s">
        <v>15</v>
      </c>
      <c r="GX12" s="2">
        <v>950641</v>
      </c>
      <c r="GY12" s="2">
        <v>831382</v>
      </c>
      <c r="GZ12" s="2">
        <v>119259</v>
      </c>
      <c r="HA12" s="2">
        <v>87.454899999999995</v>
      </c>
      <c r="HB12" s="2">
        <v>12.5451</v>
      </c>
    </row>
    <row r="13" spans="1:210" x14ac:dyDescent="0.25">
      <c r="A13" s="2" t="s">
        <v>24</v>
      </c>
      <c r="B13" s="2" t="s">
        <v>16</v>
      </c>
      <c r="C13" s="2">
        <v>50000</v>
      </c>
      <c r="D13" s="2">
        <v>46481</v>
      </c>
      <c r="E13" s="2">
        <v>3519</v>
      </c>
      <c r="F13" s="2">
        <v>92.962000000000003</v>
      </c>
      <c r="G13" s="2">
        <v>7.0380000000000003</v>
      </c>
      <c r="H13" s="2" t="s">
        <v>25</v>
      </c>
      <c r="I13" s="2" t="s">
        <v>16</v>
      </c>
      <c r="J13" s="2">
        <v>48361</v>
      </c>
      <c r="K13" s="2">
        <v>44467</v>
      </c>
      <c r="L13" s="2">
        <v>3894</v>
      </c>
      <c r="M13" s="2">
        <v>91.948099999999997</v>
      </c>
      <c r="N13" s="2">
        <v>8.0519400000000001</v>
      </c>
      <c r="O13" s="2" t="s">
        <v>26</v>
      </c>
      <c r="P13" s="2" t="s">
        <v>16</v>
      </c>
      <c r="Q13" s="2">
        <v>66006</v>
      </c>
      <c r="R13" s="2">
        <v>60915</v>
      </c>
      <c r="S13" s="2">
        <v>5091</v>
      </c>
      <c r="T13" s="2">
        <v>92.287099999999995</v>
      </c>
      <c r="U13" s="2">
        <v>7.7129300000000001</v>
      </c>
      <c r="V13" s="2" t="s">
        <v>27</v>
      </c>
      <c r="W13" s="2" t="s">
        <v>16</v>
      </c>
      <c r="X13" s="2">
        <v>321653</v>
      </c>
      <c r="Y13" s="2">
        <v>289228</v>
      </c>
      <c r="Z13" s="2">
        <v>32425</v>
      </c>
      <c r="AA13" s="2">
        <v>89.919300000000007</v>
      </c>
      <c r="AB13" s="2">
        <v>10.0807</v>
      </c>
      <c r="AC13" s="2" t="s">
        <v>28</v>
      </c>
      <c r="AD13" s="2" t="s">
        <v>16</v>
      </c>
      <c r="AE13" s="2">
        <v>50000</v>
      </c>
      <c r="AF13" s="2">
        <v>44939</v>
      </c>
      <c r="AG13" s="2">
        <v>5061</v>
      </c>
      <c r="AH13" s="2">
        <v>89.878</v>
      </c>
      <c r="AI13" s="2">
        <v>10.122</v>
      </c>
      <c r="AJ13" s="2" t="s">
        <v>29</v>
      </c>
      <c r="AK13" s="2" t="s">
        <v>16</v>
      </c>
      <c r="AL13" s="2">
        <v>369764</v>
      </c>
      <c r="AM13" s="2">
        <v>300558</v>
      </c>
      <c r="AN13" s="2">
        <v>69206</v>
      </c>
      <c r="AO13" s="2">
        <v>81.283699999999996</v>
      </c>
      <c r="AP13" s="2">
        <v>18.7163</v>
      </c>
      <c r="AQ13" s="2" t="s">
        <v>30</v>
      </c>
      <c r="AR13" s="2" t="s">
        <v>16</v>
      </c>
      <c r="AS13" s="2">
        <v>59199</v>
      </c>
      <c r="AT13" s="2">
        <v>54166</v>
      </c>
      <c r="AU13" s="2">
        <v>5033</v>
      </c>
      <c r="AV13" s="2">
        <v>91.498199999999997</v>
      </c>
      <c r="AW13" s="2">
        <v>8.50183</v>
      </c>
      <c r="AX13" s="2" t="s">
        <v>31</v>
      </c>
      <c r="AY13" s="2" t="s">
        <v>16</v>
      </c>
      <c r="AZ13" s="2">
        <v>500000</v>
      </c>
      <c r="BA13" s="2">
        <v>461131</v>
      </c>
      <c r="BB13" s="2">
        <v>38869</v>
      </c>
      <c r="BC13" s="2">
        <v>92.226200000000006</v>
      </c>
      <c r="BD13" s="2">
        <v>7.7737999999999996</v>
      </c>
      <c r="BE13" s="2" t="s">
        <v>32</v>
      </c>
      <c r="BF13" s="2" t="s">
        <v>16</v>
      </c>
      <c r="BG13" s="2">
        <v>62985</v>
      </c>
      <c r="BH13" s="2">
        <v>57396</v>
      </c>
      <c r="BI13" s="2">
        <v>5589</v>
      </c>
      <c r="BJ13" s="2">
        <v>91.126499999999993</v>
      </c>
      <c r="BK13" s="2">
        <v>8.8735400000000002</v>
      </c>
      <c r="BL13" s="2" t="s">
        <v>33</v>
      </c>
      <c r="BM13" s="2" t="s">
        <v>16</v>
      </c>
      <c r="BN13" s="2">
        <v>50000</v>
      </c>
      <c r="BO13" s="2">
        <v>46046</v>
      </c>
      <c r="BP13" s="2">
        <v>3954</v>
      </c>
      <c r="BQ13" s="2">
        <v>92.091999999999999</v>
      </c>
      <c r="BR13" s="2">
        <v>7.9080000000000004</v>
      </c>
      <c r="BS13" s="2" t="s">
        <v>34</v>
      </c>
      <c r="BT13" s="2" t="s">
        <v>16</v>
      </c>
      <c r="BU13" s="2">
        <v>50000</v>
      </c>
      <c r="BV13" s="2">
        <v>46240</v>
      </c>
      <c r="BW13" s="2">
        <v>3760</v>
      </c>
      <c r="BX13" s="2">
        <v>92.48</v>
      </c>
      <c r="BY13" s="2">
        <v>7.52</v>
      </c>
      <c r="BZ13" s="2" t="s">
        <v>35</v>
      </c>
      <c r="CA13" s="2" t="s">
        <v>16</v>
      </c>
      <c r="CB13" s="2">
        <v>893688</v>
      </c>
      <c r="CC13" s="2">
        <v>839398</v>
      </c>
      <c r="CD13" s="2">
        <v>54290</v>
      </c>
      <c r="CE13" s="2">
        <v>93.925200000000004</v>
      </c>
      <c r="CF13" s="2">
        <v>6.0748300000000004</v>
      </c>
      <c r="CG13" s="2" t="s">
        <v>36</v>
      </c>
      <c r="CH13" s="2" t="s">
        <v>16</v>
      </c>
      <c r="CI13" s="2">
        <v>154838</v>
      </c>
      <c r="CJ13" s="2">
        <v>144010</v>
      </c>
      <c r="CK13" s="2">
        <v>10828</v>
      </c>
      <c r="CL13" s="2">
        <v>93.006900000000002</v>
      </c>
      <c r="CM13" s="2">
        <v>6.9931200000000002</v>
      </c>
      <c r="CN13" s="2" t="s">
        <v>37</v>
      </c>
      <c r="CO13" s="2" t="s">
        <v>16</v>
      </c>
      <c r="CP13" s="2">
        <v>720330</v>
      </c>
      <c r="CQ13" s="2">
        <v>651231</v>
      </c>
      <c r="CR13" s="2">
        <v>69099</v>
      </c>
      <c r="CS13" s="2">
        <v>90.407300000000006</v>
      </c>
      <c r="CT13" s="2">
        <v>9.5926899999999993</v>
      </c>
      <c r="CU13" s="2" t="s">
        <v>38</v>
      </c>
      <c r="CV13" s="2" t="s">
        <v>16</v>
      </c>
      <c r="CW13" s="2">
        <v>50000</v>
      </c>
      <c r="CX13" s="2">
        <v>45027</v>
      </c>
      <c r="CY13" s="2">
        <v>4973</v>
      </c>
      <c r="CZ13" s="2">
        <v>90.054000000000002</v>
      </c>
      <c r="DA13" s="2">
        <v>9.9459999999999997</v>
      </c>
      <c r="DB13" s="2" t="s">
        <v>39</v>
      </c>
      <c r="DC13" s="2" t="s">
        <v>16</v>
      </c>
      <c r="DD13" s="2">
        <v>2750516</v>
      </c>
      <c r="DE13" s="2">
        <v>2525899</v>
      </c>
      <c r="DF13" s="2">
        <v>224617</v>
      </c>
      <c r="DG13" s="2">
        <v>91.833600000000004</v>
      </c>
      <c r="DH13" s="2">
        <v>8.1663599999999992</v>
      </c>
      <c r="DI13" s="2" t="s">
        <v>40</v>
      </c>
      <c r="DJ13" s="2" t="s">
        <v>16</v>
      </c>
      <c r="DK13" s="2">
        <v>300000</v>
      </c>
      <c r="DL13" s="2">
        <v>288921</v>
      </c>
      <c r="DM13" s="2">
        <v>11079</v>
      </c>
      <c r="DN13" s="2">
        <v>96.307000000000002</v>
      </c>
      <c r="DO13" s="2">
        <v>3.6930000000000001</v>
      </c>
      <c r="DP13" s="2" t="s">
        <v>41</v>
      </c>
      <c r="DQ13" s="2" t="s">
        <v>16</v>
      </c>
      <c r="DR13" s="2">
        <v>50000</v>
      </c>
      <c r="DS13" s="2">
        <v>46226</v>
      </c>
      <c r="DT13" s="2">
        <v>3774</v>
      </c>
      <c r="DU13" s="2">
        <v>92.451999999999998</v>
      </c>
      <c r="DV13" s="2">
        <v>7.548</v>
      </c>
      <c r="DW13" s="2" t="s">
        <v>42</v>
      </c>
      <c r="DX13" s="2" t="s">
        <v>16</v>
      </c>
      <c r="DY13" s="2">
        <v>300000</v>
      </c>
      <c r="DZ13" s="2">
        <v>289458</v>
      </c>
      <c r="EA13" s="2">
        <v>10542</v>
      </c>
      <c r="EB13" s="2">
        <v>96.486000000000004</v>
      </c>
      <c r="EC13" s="2">
        <v>3.5139999999999998</v>
      </c>
      <c r="ED13" s="2" t="s">
        <v>43</v>
      </c>
      <c r="EE13" s="2" t="s">
        <v>16</v>
      </c>
      <c r="EF13" s="2">
        <v>500000</v>
      </c>
      <c r="EG13" s="2">
        <v>446408</v>
      </c>
      <c r="EH13" s="2">
        <v>53592</v>
      </c>
      <c r="EI13" s="2">
        <v>89.281599999999997</v>
      </c>
      <c r="EJ13" s="2">
        <v>10.718400000000001</v>
      </c>
      <c r="EK13" s="2" t="s">
        <v>44</v>
      </c>
      <c r="EL13" s="2" t="s">
        <v>16</v>
      </c>
      <c r="EM13" s="2">
        <v>867406</v>
      </c>
      <c r="EN13" s="2">
        <v>820871</v>
      </c>
      <c r="EO13" s="2">
        <v>46535</v>
      </c>
      <c r="EP13" s="2">
        <v>94.635199999999998</v>
      </c>
      <c r="EQ13" s="2">
        <v>5.3648499999999997</v>
      </c>
      <c r="ER13" s="2" t="s">
        <v>45</v>
      </c>
      <c r="ES13" s="2" t="s">
        <v>16</v>
      </c>
      <c r="ET13" s="2">
        <v>500000</v>
      </c>
      <c r="EU13" s="2">
        <v>497347</v>
      </c>
      <c r="EV13" s="2">
        <v>2653</v>
      </c>
      <c r="EW13" s="2">
        <v>99.469399999999993</v>
      </c>
      <c r="EX13" s="2">
        <v>0.53059999999999996</v>
      </c>
      <c r="EY13" s="2" t="s">
        <v>46</v>
      </c>
      <c r="EZ13" s="2" t="s">
        <v>16</v>
      </c>
      <c r="FA13" s="2">
        <v>34662</v>
      </c>
      <c r="FB13" s="2">
        <v>32167</v>
      </c>
      <c r="FC13" s="2">
        <v>2495</v>
      </c>
      <c r="FD13" s="2">
        <v>92.801900000000003</v>
      </c>
      <c r="FE13" s="2">
        <v>7.19808</v>
      </c>
      <c r="FF13" s="2" t="s">
        <v>47</v>
      </c>
      <c r="FG13" s="2" t="s">
        <v>16</v>
      </c>
      <c r="FH13" s="2">
        <v>407099</v>
      </c>
      <c r="FI13" s="2">
        <v>388148</v>
      </c>
      <c r="FJ13" s="2">
        <v>18951</v>
      </c>
      <c r="FK13" s="2">
        <v>95.344899999999996</v>
      </c>
      <c r="FL13" s="2">
        <v>4.6551299999999998</v>
      </c>
      <c r="FM13" s="2" t="s">
        <v>48</v>
      </c>
      <c r="FN13" s="2" t="s">
        <v>16</v>
      </c>
      <c r="FO13" s="2">
        <v>350281</v>
      </c>
      <c r="FP13" s="2">
        <v>332027</v>
      </c>
      <c r="FQ13" s="2">
        <v>18254</v>
      </c>
      <c r="FR13" s="2">
        <v>94.788799999999995</v>
      </c>
      <c r="FS13" s="2">
        <v>5.2112400000000001</v>
      </c>
      <c r="FT13" s="2" t="s">
        <v>49</v>
      </c>
      <c r="FU13" s="2" t="s">
        <v>16</v>
      </c>
      <c r="FV13" s="2">
        <v>637334</v>
      </c>
      <c r="FW13" s="2">
        <v>631080</v>
      </c>
      <c r="FX13" s="2">
        <v>6254</v>
      </c>
      <c r="FY13" s="2">
        <v>99.018699999999995</v>
      </c>
      <c r="FZ13" s="2">
        <v>0.98127500000000001</v>
      </c>
      <c r="GA13" s="2" t="s">
        <v>50</v>
      </c>
      <c r="GB13" s="2" t="s">
        <v>16</v>
      </c>
      <c r="GC13" s="2">
        <v>7653016</v>
      </c>
      <c r="GD13" s="2">
        <v>6490198</v>
      </c>
      <c r="GE13" s="2">
        <v>1162818</v>
      </c>
      <c r="GF13" s="2">
        <v>84.805800000000005</v>
      </c>
      <c r="GG13" s="2">
        <v>15.1942</v>
      </c>
      <c r="GH13" s="2" t="s">
        <v>51</v>
      </c>
      <c r="GI13" s="2" t="s">
        <v>16</v>
      </c>
      <c r="GJ13" s="2">
        <v>38816</v>
      </c>
      <c r="GK13" s="2">
        <v>35879</v>
      </c>
      <c r="GL13" s="2">
        <v>2937</v>
      </c>
      <c r="GM13" s="2">
        <v>92.433499999999995</v>
      </c>
      <c r="GN13" s="2">
        <v>7.5664699999999998</v>
      </c>
      <c r="GO13" s="2" t="s">
        <v>52</v>
      </c>
      <c r="GP13" s="2" t="s">
        <v>16</v>
      </c>
      <c r="GQ13" s="2">
        <v>693297</v>
      </c>
      <c r="GR13" s="2">
        <v>660140</v>
      </c>
      <c r="GS13" s="2">
        <v>33157</v>
      </c>
      <c r="GT13" s="2">
        <v>95.217500000000001</v>
      </c>
      <c r="GU13" s="2">
        <v>4.7825100000000003</v>
      </c>
      <c r="GV13" s="2" t="s">
        <v>53</v>
      </c>
      <c r="GW13" s="2" t="s">
        <v>16</v>
      </c>
      <c r="GX13" s="2">
        <v>950641</v>
      </c>
      <c r="GY13" s="2">
        <v>843310</v>
      </c>
      <c r="GZ13" s="2">
        <v>107331</v>
      </c>
      <c r="HA13" s="2">
        <v>88.709599999999995</v>
      </c>
      <c r="HB13" s="2">
        <v>11.2904</v>
      </c>
    </row>
    <row r="14" spans="1:210" x14ac:dyDescent="0.25">
      <c r="A14" s="2" t="s">
        <v>24</v>
      </c>
      <c r="B14" s="2" t="s">
        <v>17</v>
      </c>
      <c r="C14" s="2">
        <v>50000</v>
      </c>
      <c r="D14" s="2">
        <v>46635</v>
      </c>
      <c r="E14" s="2">
        <v>3365</v>
      </c>
      <c r="F14" s="2">
        <v>93.27</v>
      </c>
      <c r="G14" s="2">
        <v>6.73</v>
      </c>
      <c r="H14" s="2" t="s">
        <v>25</v>
      </c>
      <c r="I14" s="2" t="s">
        <v>17</v>
      </c>
      <c r="J14" s="2">
        <v>48361</v>
      </c>
      <c r="K14" s="2">
        <v>44786</v>
      </c>
      <c r="L14" s="2">
        <v>3575</v>
      </c>
      <c r="M14" s="2">
        <v>92.607699999999994</v>
      </c>
      <c r="N14" s="2">
        <v>7.3923199999999998</v>
      </c>
      <c r="O14" s="2" t="s">
        <v>26</v>
      </c>
      <c r="P14" s="2" t="s">
        <v>17</v>
      </c>
      <c r="Q14" s="2">
        <v>66006</v>
      </c>
      <c r="R14" s="2">
        <v>61385</v>
      </c>
      <c r="S14" s="2">
        <v>4621</v>
      </c>
      <c r="T14" s="2">
        <v>92.999099999999999</v>
      </c>
      <c r="U14" s="2">
        <v>7.0008800000000004</v>
      </c>
      <c r="V14" s="2" t="s">
        <v>27</v>
      </c>
      <c r="W14" s="2" t="s">
        <v>17</v>
      </c>
      <c r="X14" s="2">
        <v>321653</v>
      </c>
      <c r="Y14" s="2">
        <v>289478</v>
      </c>
      <c r="Z14" s="2">
        <v>32175</v>
      </c>
      <c r="AA14" s="2">
        <v>89.997</v>
      </c>
      <c r="AB14" s="2">
        <v>10.003</v>
      </c>
      <c r="AC14" s="2" t="s">
        <v>28</v>
      </c>
      <c r="AD14" s="2" t="s">
        <v>17</v>
      </c>
      <c r="AE14" s="2">
        <v>50000</v>
      </c>
      <c r="AF14" s="2">
        <v>45062</v>
      </c>
      <c r="AG14" s="2">
        <v>4938</v>
      </c>
      <c r="AH14" s="2">
        <v>90.123999999999995</v>
      </c>
      <c r="AI14" s="2">
        <v>9.8759999999999994</v>
      </c>
      <c r="AJ14" s="2" t="s">
        <v>29</v>
      </c>
      <c r="AK14" s="2" t="s">
        <v>17</v>
      </c>
      <c r="AL14" s="2">
        <v>369764</v>
      </c>
      <c r="AM14" s="2">
        <v>301060</v>
      </c>
      <c r="AN14" s="2">
        <v>68704</v>
      </c>
      <c r="AO14" s="2">
        <v>81.419499999999999</v>
      </c>
      <c r="AP14" s="2">
        <v>18.580500000000001</v>
      </c>
      <c r="AQ14" s="2" t="s">
        <v>30</v>
      </c>
      <c r="AR14" s="2" t="s">
        <v>17</v>
      </c>
      <c r="AS14" s="2">
        <v>59199</v>
      </c>
      <c r="AT14" s="2">
        <v>54656</v>
      </c>
      <c r="AU14" s="2">
        <v>4543</v>
      </c>
      <c r="AV14" s="2">
        <v>92.325900000000004</v>
      </c>
      <c r="AW14" s="2">
        <v>7.6741200000000003</v>
      </c>
      <c r="AX14" s="2" t="s">
        <v>31</v>
      </c>
      <c r="AY14" s="2" t="s">
        <v>17</v>
      </c>
      <c r="AZ14" s="2">
        <v>500000</v>
      </c>
      <c r="BA14" s="2">
        <v>471459</v>
      </c>
      <c r="BB14" s="2">
        <v>28541</v>
      </c>
      <c r="BC14" s="2">
        <v>94.291799999999995</v>
      </c>
      <c r="BD14" s="2">
        <v>5.7081999999999997</v>
      </c>
      <c r="BE14" s="2" t="s">
        <v>32</v>
      </c>
      <c r="BF14" s="2" t="s">
        <v>17</v>
      </c>
      <c r="BG14" s="2">
        <v>62985</v>
      </c>
      <c r="BH14" s="2">
        <v>57794</v>
      </c>
      <c r="BI14" s="2">
        <v>5191</v>
      </c>
      <c r="BJ14" s="2">
        <v>91.758399999999995</v>
      </c>
      <c r="BK14" s="2">
        <v>8.2416400000000003</v>
      </c>
      <c r="BL14" s="2" t="s">
        <v>33</v>
      </c>
      <c r="BM14" s="2" t="s">
        <v>17</v>
      </c>
      <c r="BN14" s="2">
        <v>50000</v>
      </c>
      <c r="BO14" s="2">
        <v>46194</v>
      </c>
      <c r="BP14" s="2">
        <v>3806</v>
      </c>
      <c r="BQ14" s="2">
        <v>92.388000000000005</v>
      </c>
      <c r="BR14" s="2">
        <v>7.6120000000000001</v>
      </c>
      <c r="BS14" s="2" t="s">
        <v>34</v>
      </c>
      <c r="BT14" s="2" t="s">
        <v>17</v>
      </c>
      <c r="BU14" s="2">
        <v>50000</v>
      </c>
      <c r="BV14" s="2">
        <v>46443</v>
      </c>
      <c r="BW14" s="2">
        <v>3557</v>
      </c>
      <c r="BX14" s="2">
        <v>92.885999999999996</v>
      </c>
      <c r="BY14" s="2">
        <v>7.1139999999999999</v>
      </c>
      <c r="BZ14" s="2" t="s">
        <v>35</v>
      </c>
      <c r="CA14" s="2" t="s">
        <v>17</v>
      </c>
      <c r="CB14" s="2">
        <v>893688</v>
      </c>
      <c r="CC14" s="2">
        <v>852114</v>
      </c>
      <c r="CD14" s="2">
        <v>41574</v>
      </c>
      <c r="CE14" s="2">
        <v>95.347999999999999</v>
      </c>
      <c r="CF14" s="2">
        <v>4.6519599999999999</v>
      </c>
      <c r="CG14" s="2" t="s">
        <v>36</v>
      </c>
      <c r="CH14" s="2" t="s">
        <v>17</v>
      </c>
      <c r="CI14" s="2">
        <v>154838</v>
      </c>
      <c r="CJ14" s="2">
        <v>146277</v>
      </c>
      <c r="CK14" s="2">
        <v>8561</v>
      </c>
      <c r="CL14" s="2">
        <v>94.471000000000004</v>
      </c>
      <c r="CM14" s="2">
        <v>5.5289999999999999</v>
      </c>
      <c r="CN14" s="2" t="s">
        <v>37</v>
      </c>
      <c r="CO14" s="2" t="s">
        <v>17</v>
      </c>
      <c r="CP14" s="2">
        <v>720330</v>
      </c>
      <c r="CQ14" s="2">
        <v>663799</v>
      </c>
      <c r="CR14" s="2">
        <v>56531</v>
      </c>
      <c r="CS14" s="2">
        <v>92.152100000000004</v>
      </c>
      <c r="CT14" s="2">
        <v>7.8479299999999999</v>
      </c>
      <c r="CU14" s="2" t="s">
        <v>38</v>
      </c>
      <c r="CV14" s="2" t="s">
        <v>17</v>
      </c>
      <c r="CW14" s="2">
        <v>50000</v>
      </c>
      <c r="CX14" s="2">
        <v>45447</v>
      </c>
      <c r="CY14" s="2">
        <v>4553</v>
      </c>
      <c r="CZ14" s="2">
        <v>90.894000000000005</v>
      </c>
      <c r="DA14" s="2">
        <v>9.1059999999999999</v>
      </c>
      <c r="DB14" s="2" t="s">
        <v>39</v>
      </c>
      <c r="DC14" s="2" t="s">
        <v>17</v>
      </c>
      <c r="DD14" s="2">
        <v>2750516</v>
      </c>
      <c r="DE14" s="2">
        <v>2575636</v>
      </c>
      <c r="DF14" s="2">
        <v>174880</v>
      </c>
      <c r="DG14" s="2">
        <v>93.641900000000007</v>
      </c>
      <c r="DH14" s="2">
        <v>6.3580800000000002</v>
      </c>
      <c r="DI14" s="2" t="s">
        <v>40</v>
      </c>
      <c r="DJ14" s="2" t="s">
        <v>17</v>
      </c>
      <c r="DK14" s="2">
        <v>300000</v>
      </c>
      <c r="DL14" s="2">
        <v>288921</v>
      </c>
      <c r="DM14" s="2">
        <v>11079</v>
      </c>
      <c r="DN14" s="2">
        <v>96.307000000000002</v>
      </c>
      <c r="DO14" s="2">
        <v>3.6930000000000001</v>
      </c>
      <c r="DP14" s="2" t="s">
        <v>41</v>
      </c>
      <c r="DQ14" s="2" t="s">
        <v>17</v>
      </c>
      <c r="DR14" s="2">
        <v>50000</v>
      </c>
      <c r="DS14" s="2">
        <v>46587</v>
      </c>
      <c r="DT14" s="2">
        <v>3413</v>
      </c>
      <c r="DU14" s="2">
        <v>93.174000000000007</v>
      </c>
      <c r="DV14" s="2">
        <v>6.8259999999999996</v>
      </c>
      <c r="DW14" s="2" t="s">
        <v>42</v>
      </c>
      <c r="DX14" s="2" t="s">
        <v>17</v>
      </c>
      <c r="DY14" s="2">
        <v>300000</v>
      </c>
      <c r="DZ14" s="2">
        <v>289458</v>
      </c>
      <c r="EA14" s="2">
        <v>10542</v>
      </c>
      <c r="EB14" s="2">
        <v>96.486000000000004</v>
      </c>
      <c r="EC14" s="2">
        <v>3.5139999999999998</v>
      </c>
      <c r="ED14" s="2" t="s">
        <v>43</v>
      </c>
      <c r="EE14" s="2" t="s">
        <v>17</v>
      </c>
      <c r="EF14" s="2">
        <v>500000</v>
      </c>
      <c r="EG14" s="2">
        <v>446408</v>
      </c>
      <c r="EH14" s="2">
        <v>53592</v>
      </c>
      <c r="EI14" s="2">
        <v>89.281599999999997</v>
      </c>
      <c r="EJ14" s="2">
        <v>10.718400000000001</v>
      </c>
      <c r="EK14" s="2" t="s">
        <v>44</v>
      </c>
      <c r="EL14" s="2" t="s">
        <v>17</v>
      </c>
      <c r="EM14" s="2">
        <v>867406</v>
      </c>
      <c r="EN14" s="2">
        <v>821841</v>
      </c>
      <c r="EO14" s="2">
        <v>45565</v>
      </c>
      <c r="EP14" s="2">
        <v>94.747</v>
      </c>
      <c r="EQ14" s="2">
        <v>5.2530200000000002</v>
      </c>
      <c r="ER14" s="2" t="s">
        <v>45</v>
      </c>
      <c r="ES14" s="2" t="s">
        <v>17</v>
      </c>
      <c r="ET14" s="2">
        <v>500000</v>
      </c>
      <c r="EU14" s="2">
        <v>497347</v>
      </c>
      <c r="EV14" s="2">
        <v>2653</v>
      </c>
      <c r="EW14" s="2">
        <v>99.469399999999993</v>
      </c>
      <c r="EX14" s="2">
        <v>0.53059999999999996</v>
      </c>
      <c r="EY14" s="2" t="s">
        <v>46</v>
      </c>
      <c r="EZ14" s="2" t="s">
        <v>17</v>
      </c>
      <c r="FA14" s="2">
        <v>34662</v>
      </c>
      <c r="FB14" s="2">
        <v>32376</v>
      </c>
      <c r="FC14" s="2">
        <v>2286</v>
      </c>
      <c r="FD14" s="2">
        <v>93.404899999999998</v>
      </c>
      <c r="FE14" s="2">
        <v>6.5951199999999996</v>
      </c>
      <c r="FF14" s="2" t="s">
        <v>47</v>
      </c>
      <c r="FG14" s="2" t="s">
        <v>17</v>
      </c>
      <c r="FH14" s="2">
        <v>407099</v>
      </c>
      <c r="FI14" s="2">
        <v>389740</v>
      </c>
      <c r="FJ14" s="2">
        <v>17359</v>
      </c>
      <c r="FK14" s="2">
        <v>95.735900000000001</v>
      </c>
      <c r="FL14" s="2">
        <v>4.2640700000000002</v>
      </c>
      <c r="FM14" s="2" t="s">
        <v>48</v>
      </c>
      <c r="FN14" s="2" t="s">
        <v>17</v>
      </c>
      <c r="FO14" s="2">
        <v>350281</v>
      </c>
      <c r="FP14" s="2">
        <v>333975</v>
      </c>
      <c r="FQ14" s="2">
        <v>16306</v>
      </c>
      <c r="FR14" s="2">
        <v>95.344899999999996</v>
      </c>
      <c r="FS14" s="2">
        <v>4.6551200000000001</v>
      </c>
      <c r="FT14" s="2" t="s">
        <v>49</v>
      </c>
      <c r="FU14" s="2" t="s">
        <v>17</v>
      </c>
      <c r="FV14" s="2">
        <v>637334</v>
      </c>
      <c r="FW14" s="2">
        <v>631890</v>
      </c>
      <c r="FX14" s="2">
        <v>5444</v>
      </c>
      <c r="FY14" s="2">
        <v>99.145799999999994</v>
      </c>
      <c r="FZ14" s="2">
        <v>0.85418300000000003</v>
      </c>
      <c r="GA14" s="2" t="s">
        <v>50</v>
      </c>
      <c r="GB14" s="2" t="s">
        <v>17</v>
      </c>
      <c r="GC14" s="2">
        <v>7653016</v>
      </c>
      <c r="GD14" s="2">
        <v>6759419</v>
      </c>
      <c r="GE14" s="2">
        <v>893597</v>
      </c>
      <c r="GF14" s="2">
        <v>88.323599999999999</v>
      </c>
      <c r="GG14" s="2">
        <v>11.676399999999999</v>
      </c>
      <c r="GH14" s="2" t="s">
        <v>51</v>
      </c>
      <c r="GI14" s="2" t="s">
        <v>17</v>
      </c>
      <c r="GJ14" s="2">
        <v>38816</v>
      </c>
      <c r="GK14" s="2">
        <v>36075</v>
      </c>
      <c r="GL14" s="2">
        <v>2741</v>
      </c>
      <c r="GM14" s="2">
        <v>92.938500000000005</v>
      </c>
      <c r="GN14" s="2">
        <v>7.0615199999999998</v>
      </c>
      <c r="GO14" s="2" t="s">
        <v>52</v>
      </c>
      <c r="GP14" s="2" t="s">
        <v>17</v>
      </c>
      <c r="GQ14" s="2">
        <v>693297</v>
      </c>
      <c r="GR14" s="2">
        <v>670223</v>
      </c>
      <c r="GS14" s="2">
        <v>23074</v>
      </c>
      <c r="GT14" s="2">
        <v>96.671800000000005</v>
      </c>
      <c r="GU14" s="2">
        <v>3.32816</v>
      </c>
      <c r="GV14" s="2" t="s">
        <v>53</v>
      </c>
      <c r="GW14" s="2" t="s">
        <v>17</v>
      </c>
      <c r="GX14" s="2">
        <v>950641</v>
      </c>
      <c r="GY14" s="2">
        <v>863476</v>
      </c>
      <c r="GZ14" s="2">
        <v>87165</v>
      </c>
      <c r="HA14" s="2">
        <v>90.8309</v>
      </c>
      <c r="HB14" s="2">
        <v>9.1690799999999992</v>
      </c>
    </row>
    <row r="15" spans="1:210" x14ac:dyDescent="0.25">
      <c r="A15" s="2" t="s">
        <v>24</v>
      </c>
      <c r="B15" s="2" t="s">
        <v>18</v>
      </c>
      <c r="C15" s="2">
        <v>50000</v>
      </c>
      <c r="D15" s="2">
        <v>42429</v>
      </c>
      <c r="E15" s="2">
        <v>7571</v>
      </c>
      <c r="F15" s="2">
        <v>84.858000000000004</v>
      </c>
      <c r="G15" s="2">
        <v>15.141999999999999</v>
      </c>
      <c r="H15" s="2" t="s">
        <v>25</v>
      </c>
      <c r="I15" s="2" t="s">
        <v>18</v>
      </c>
      <c r="J15" s="2">
        <v>48361</v>
      </c>
      <c r="K15" s="2">
        <v>40003</v>
      </c>
      <c r="L15" s="2">
        <v>8358</v>
      </c>
      <c r="M15" s="2">
        <v>82.717500000000001</v>
      </c>
      <c r="N15" s="2">
        <v>17.282499999999999</v>
      </c>
      <c r="O15" s="2" t="s">
        <v>26</v>
      </c>
      <c r="P15" s="2" t="s">
        <v>18</v>
      </c>
      <c r="Q15" s="2">
        <v>66006</v>
      </c>
      <c r="R15" s="2">
        <v>55483</v>
      </c>
      <c r="S15" s="2">
        <v>10523</v>
      </c>
      <c r="T15" s="2">
        <v>84.057500000000005</v>
      </c>
      <c r="U15" s="2">
        <v>15.942500000000001</v>
      </c>
      <c r="V15" s="2" t="s">
        <v>27</v>
      </c>
      <c r="W15" s="2" t="s">
        <v>18</v>
      </c>
      <c r="X15" s="2">
        <v>321653</v>
      </c>
      <c r="Y15" s="2">
        <v>279398</v>
      </c>
      <c r="Z15" s="2">
        <v>42255</v>
      </c>
      <c r="AA15" s="2">
        <v>86.863200000000006</v>
      </c>
      <c r="AB15" s="2">
        <v>13.136799999999999</v>
      </c>
      <c r="AC15" s="2" t="s">
        <v>28</v>
      </c>
      <c r="AD15" s="2" t="s">
        <v>18</v>
      </c>
      <c r="AE15" s="2">
        <v>50000</v>
      </c>
      <c r="AF15" s="2">
        <v>46084</v>
      </c>
      <c r="AG15" s="2">
        <v>3916</v>
      </c>
      <c r="AH15" s="2">
        <v>92.168000000000006</v>
      </c>
      <c r="AI15" s="2">
        <v>7.8319999999999999</v>
      </c>
      <c r="AJ15" s="2" t="s">
        <v>29</v>
      </c>
      <c r="AK15" s="2" t="s">
        <v>18</v>
      </c>
      <c r="AL15" s="2">
        <v>369764</v>
      </c>
      <c r="AM15" s="2">
        <v>314690</v>
      </c>
      <c r="AN15" s="2">
        <v>55074</v>
      </c>
      <c r="AO15" s="2">
        <v>85.105599999999995</v>
      </c>
      <c r="AP15" s="2">
        <v>14.894399999999999</v>
      </c>
      <c r="AQ15" s="2" t="s">
        <v>30</v>
      </c>
      <c r="AR15" s="2" t="s">
        <v>18</v>
      </c>
      <c r="AS15" s="2">
        <v>59199</v>
      </c>
      <c r="AT15" s="2">
        <v>48479</v>
      </c>
      <c r="AU15" s="2">
        <v>10720</v>
      </c>
      <c r="AV15" s="2">
        <v>81.891599999999997</v>
      </c>
      <c r="AW15" s="2">
        <v>18.1084</v>
      </c>
      <c r="AX15" s="2" t="s">
        <v>31</v>
      </c>
      <c r="AY15" s="2" t="s">
        <v>18</v>
      </c>
      <c r="AZ15" s="2">
        <v>500000</v>
      </c>
      <c r="BA15" s="2">
        <v>398630</v>
      </c>
      <c r="BB15" s="2">
        <v>101370</v>
      </c>
      <c r="BC15" s="2">
        <v>79.725999999999999</v>
      </c>
      <c r="BD15" s="2">
        <v>20.274000000000001</v>
      </c>
      <c r="BE15" s="2" t="s">
        <v>32</v>
      </c>
      <c r="BF15" s="2" t="s">
        <v>18</v>
      </c>
      <c r="BG15" s="2">
        <v>62985</v>
      </c>
      <c r="BH15" s="2">
        <v>52699</v>
      </c>
      <c r="BI15" s="2">
        <v>10286</v>
      </c>
      <c r="BJ15" s="2">
        <v>83.6691</v>
      </c>
      <c r="BK15" s="2">
        <v>16.3309</v>
      </c>
      <c r="BL15" s="2" t="s">
        <v>33</v>
      </c>
      <c r="BM15" s="2" t="s">
        <v>18</v>
      </c>
      <c r="BN15" s="2">
        <v>50000</v>
      </c>
      <c r="BO15" s="2">
        <v>42123</v>
      </c>
      <c r="BP15" s="2">
        <v>7877</v>
      </c>
      <c r="BQ15" s="2">
        <v>84.245999999999995</v>
      </c>
      <c r="BR15" s="2">
        <v>15.754</v>
      </c>
      <c r="BS15" s="2" t="s">
        <v>34</v>
      </c>
      <c r="BT15" s="2" t="s">
        <v>18</v>
      </c>
      <c r="BU15" s="2">
        <v>50000</v>
      </c>
      <c r="BV15" s="2">
        <v>42640</v>
      </c>
      <c r="BW15" s="2">
        <v>7360</v>
      </c>
      <c r="BX15" s="2">
        <v>85.28</v>
      </c>
      <c r="BY15" s="2">
        <v>14.72</v>
      </c>
      <c r="BZ15" s="2" t="s">
        <v>35</v>
      </c>
      <c r="CA15" s="2" t="s">
        <v>18</v>
      </c>
      <c r="CB15" s="2">
        <v>893688</v>
      </c>
      <c r="CC15" s="2">
        <v>752192</v>
      </c>
      <c r="CD15" s="2">
        <v>141496</v>
      </c>
      <c r="CE15" s="2">
        <v>84.167199999999994</v>
      </c>
      <c r="CF15" s="2">
        <v>15.832800000000001</v>
      </c>
      <c r="CG15" s="2" t="s">
        <v>36</v>
      </c>
      <c r="CH15" s="2" t="s">
        <v>18</v>
      </c>
      <c r="CI15" s="2">
        <v>154838</v>
      </c>
      <c r="CJ15" s="2">
        <v>130213</v>
      </c>
      <c r="CK15" s="2">
        <v>24625</v>
      </c>
      <c r="CL15" s="2">
        <v>84.096299999999999</v>
      </c>
      <c r="CM15" s="2">
        <v>15.903700000000001</v>
      </c>
      <c r="CN15" s="2" t="s">
        <v>37</v>
      </c>
      <c r="CO15" s="2" t="s">
        <v>18</v>
      </c>
      <c r="CP15" s="2">
        <v>720330</v>
      </c>
      <c r="CQ15" s="2">
        <v>562016</v>
      </c>
      <c r="CR15" s="2">
        <v>158314</v>
      </c>
      <c r="CS15" s="2">
        <v>78.022000000000006</v>
      </c>
      <c r="CT15" s="2">
        <v>21.978000000000002</v>
      </c>
      <c r="CU15" s="2" t="s">
        <v>38</v>
      </c>
      <c r="CV15" s="2" t="s">
        <v>18</v>
      </c>
      <c r="CW15" s="2">
        <v>50000</v>
      </c>
      <c r="CX15" s="2">
        <v>41071</v>
      </c>
      <c r="CY15" s="2">
        <v>8929</v>
      </c>
      <c r="CZ15" s="2">
        <v>82.141999999999996</v>
      </c>
      <c r="DA15" s="2">
        <v>17.858000000000001</v>
      </c>
      <c r="DB15" s="2" t="s">
        <v>39</v>
      </c>
      <c r="DC15" s="2" t="s">
        <v>18</v>
      </c>
      <c r="DD15" s="2">
        <v>2750516</v>
      </c>
      <c r="DE15" s="2">
        <v>2135265</v>
      </c>
      <c r="DF15" s="2">
        <v>615251</v>
      </c>
      <c r="DG15" s="2">
        <v>77.631399999999999</v>
      </c>
      <c r="DH15" s="2">
        <v>22.368600000000001</v>
      </c>
      <c r="DI15" s="2" t="s">
        <v>40</v>
      </c>
      <c r="DJ15" s="2" t="s">
        <v>18</v>
      </c>
      <c r="DK15" s="2">
        <v>300000</v>
      </c>
      <c r="DL15" s="2">
        <v>292167</v>
      </c>
      <c r="DM15" s="2">
        <v>7833</v>
      </c>
      <c r="DN15" s="2">
        <v>97.388999999999996</v>
      </c>
      <c r="DO15" s="2">
        <v>2.6110000000000002</v>
      </c>
      <c r="DP15" s="2" t="s">
        <v>41</v>
      </c>
      <c r="DQ15" s="2" t="s">
        <v>18</v>
      </c>
      <c r="DR15" s="2">
        <v>50000</v>
      </c>
      <c r="DS15" s="2">
        <v>41804</v>
      </c>
      <c r="DT15" s="2">
        <v>8196</v>
      </c>
      <c r="DU15" s="2">
        <v>83.608000000000004</v>
      </c>
      <c r="DV15" s="2">
        <v>16.391999999999999</v>
      </c>
      <c r="DW15" s="2" t="s">
        <v>42</v>
      </c>
      <c r="DX15" s="2" t="s">
        <v>18</v>
      </c>
      <c r="DY15" s="2">
        <v>300000</v>
      </c>
      <c r="DZ15" s="2">
        <v>282077</v>
      </c>
      <c r="EA15" s="2">
        <v>17923</v>
      </c>
      <c r="EB15" s="2">
        <v>94.025700000000001</v>
      </c>
      <c r="EC15" s="2">
        <v>5.9743300000000001</v>
      </c>
      <c r="ED15" s="2" t="s">
        <v>43</v>
      </c>
      <c r="EE15" s="2" t="s">
        <v>18</v>
      </c>
      <c r="EF15" s="2">
        <v>500000</v>
      </c>
      <c r="EG15" s="2">
        <v>487901</v>
      </c>
      <c r="EH15" s="2">
        <v>12099</v>
      </c>
      <c r="EI15" s="2">
        <v>97.580200000000005</v>
      </c>
      <c r="EJ15" s="2">
        <v>2.4198</v>
      </c>
      <c r="EK15" s="2" t="s">
        <v>44</v>
      </c>
      <c r="EL15" s="2" t="s">
        <v>18</v>
      </c>
      <c r="EM15" s="2">
        <v>867406</v>
      </c>
      <c r="EN15" s="2">
        <v>770570</v>
      </c>
      <c r="EO15" s="2">
        <v>96836</v>
      </c>
      <c r="EP15" s="2">
        <v>88.836100000000002</v>
      </c>
      <c r="EQ15" s="2">
        <v>11.1639</v>
      </c>
      <c r="ER15" s="2" t="s">
        <v>45</v>
      </c>
      <c r="ES15" s="2" t="s">
        <v>18</v>
      </c>
      <c r="ET15" s="2">
        <v>500000</v>
      </c>
      <c r="EU15" s="2">
        <v>497009</v>
      </c>
      <c r="EV15" s="2">
        <v>2991</v>
      </c>
      <c r="EW15" s="2">
        <v>99.401799999999994</v>
      </c>
      <c r="EX15" s="2">
        <v>0.59819999999999995</v>
      </c>
      <c r="EY15" s="2" t="s">
        <v>46</v>
      </c>
      <c r="EZ15" s="2" t="s">
        <v>18</v>
      </c>
      <c r="FA15" s="2">
        <v>34662</v>
      </c>
      <c r="FB15" s="2">
        <v>29813</v>
      </c>
      <c r="FC15" s="2">
        <v>4849</v>
      </c>
      <c r="FD15" s="2">
        <v>86.010599999999997</v>
      </c>
      <c r="FE15" s="2">
        <v>13.9894</v>
      </c>
      <c r="FF15" s="2" t="s">
        <v>47</v>
      </c>
      <c r="FG15" s="2" t="s">
        <v>18</v>
      </c>
      <c r="FH15" s="2">
        <v>407099</v>
      </c>
      <c r="FI15" s="2">
        <v>363116</v>
      </c>
      <c r="FJ15" s="2">
        <v>43983</v>
      </c>
      <c r="FK15" s="2">
        <v>89.195999999999998</v>
      </c>
      <c r="FL15" s="2">
        <v>10.804</v>
      </c>
      <c r="FM15" s="2" t="s">
        <v>48</v>
      </c>
      <c r="FN15" s="2" t="s">
        <v>18</v>
      </c>
      <c r="FO15" s="2">
        <v>350281</v>
      </c>
      <c r="FP15" s="2">
        <v>309420</v>
      </c>
      <c r="FQ15" s="2">
        <v>40861</v>
      </c>
      <c r="FR15" s="2">
        <v>88.334800000000001</v>
      </c>
      <c r="FS15" s="2">
        <v>11.6652</v>
      </c>
      <c r="FT15" s="2" t="s">
        <v>49</v>
      </c>
      <c r="FU15" s="2" t="s">
        <v>18</v>
      </c>
      <c r="FV15" s="2">
        <v>637334</v>
      </c>
      <c r="FW15" s="2">
        <v>625518</v>
      </c>
      <c r="FX15" s="2">
        <v>11816</v>
      </c>
      <c r="FY15" s="2">
        <v>98.146000000000001</v>
      </c>
      <c r="FZ15" s="2">
        <v>1.8539699999999999</v>
      </c>
      <c r="GA15" s="2" t="s">
        <v>50</v>
      </c>
      <c r="GB15" s="2" t="s">
        <v>18</v>
      </c>
      <c r="GC15" s="2">
        <v>7653016</v>
      </c>
      <c r="GD15" s="2">
        <v>5255221</v>
      </c>
      <c r="GE15" s="2">
        <v>2397795</v>
      </c>
      <c r="GF15" s="2">
        <v>68.668599999999998</v>
      </c>
      <c r="GG15" s="2">
        <v>31.331399999999999</v>
      </c>
      <c r="GH15" s="2" t="s">
        <v>51</v>
      </c>
      <c r="GI15" s="2" t="s">
        <v>18</v>
      </c>
      <c r="GJ15" s="2">
        <v>38816</v>
      </c>
      <c r="GK15" s="2">
        <v>33356</v>
      </c>
      <c r="GL15" s="2">
        <v>5460</v>
      </c>
      <c r="GM15" s="2">
        <v>85.933599999999998</v>
      </c>
      <c r="GN15" s="2">
        <v>14.0664</v>
      </c>
      <c r="GO15" s="2" t="s">
        <v>52</v>
      </c>
      <c r="GP15" s="2" t="s">
        <v>18</v>
      </c>
      <c r="GQ15" s="2">
        <v>693297</v>
      </c>
      <c r="GR15" s="2">
        <v>623109</v>
      </c>
      <c r="GS15" s="2">
        <v>70188</v>
      </c>
      <c r="GT15" s="2">
        <v>89.876199999999997</v>
      </c>
      <c r="GU15" s="2">
        <v>10.123799999999999</v>
      </c>
      <c r="GV15" s="2" t="s">
        <v>53</v>
      </c>
      <c r="GW15" s="2" t="s">
        <v>18</v>
      </c>
      <c r="GX15" s="2">
        <v>950641</v>
      </c>
      <c r="GY15" s="2">
        <v>732428</v>
      </c>
      <c r="GZ15" s="2">
        <v>218213</v>
      </c>
      <c r="HA15" s="2">
        <v>77.045699999999997</v>
      </c>
      <c r="HB15" s="2">
        <v>22.9543</v>
      </c>
    </row>
    <row r="16" spans="1:210" x14ac:dyDescent="0.25">
      <c r="A16" s="2" t="s">
        <v>24</v>
      </c>
      <c r="B16" s="2" t="s">
        <v>19</v>
      </c>
      <c r="C16" s="2">
        <v>50000</v>
      </c>
      <c r="D16" s="2">
        <v>43719</v>
      </c>
      <c r="E16" s="2">
        <v>6281</v>
      </c>
      <c r="F16" s="2">
        <v>87.438000000000002</v>
      </c>
      <c r="G16" s="2">
        <v>12.561999999999999</v>
      </c>
      <c r="H16" s="2" t="s">
        <v>25</v>
      </c>
      <c r="I16" s="2" t="s">
        <v>19</v>
      </c>
      <c r="J16" s="2">
        <v>48361</v>
      </c>
      <c r="K16" s="2">
        <v>41745</v>
      </c>
      <c r="L16" s="2">
        <v>6616</v>
      </c>
      <c r="M16" s="2">
        <v>86.319599999999994</v>
      </c>
      <c r="N16" s="2">
        <v>13.680400000000001</v>
      </c>
      <c r="O16" s="2" t="s">
        <v>26</v>
      </c>
      <c r="P16" s="2" t="s">
        <v>19</v>
      </c>
      <c r="Q16" s="2">
        <v>66006</v>
      </c>
      <c r="R16" s="2">
        <v>57971</v>
      </c>
      <c r="S16" s="2">
        <v>8035</v>
      </c>
      <c r="T16" s="2">
        <v>87.826899999999995</v>
      </c>
      <c r="U16" s="2">
        <v>12.1731</v>
      </c>
      <c r="V16" s="2" t="s">
        <v>27</v>
      </c>
      <c r="W16" s="2" t="s">
        <v>19</v>
      </c>
      <c r="X16" s="2">
        <v>321653</v>
      </c>
      <c r="Y16" s="2">
        <v>281633</v>
      </c>
      <c r="Z16" s="2">
        <v>40020</v>
      </c>
      <c r="AA16" s="2">
        <v>87.558000000000007</v>
      </c>
      <c r="AB16" s="2">
        <v>12.442</v>
      </c>
      <c r="AC16" s="2" t="s">
        <v>28</v>
      </c>
      <c r="AD16" s="2" t="s">
        <v>19</v>
      </c>
      <c r="AE16" s="2">
        <v>50000</v>
      </c>
      <c r="AF16" s="2">
        <v>46756</v>
      </c>
      <c r="AG16" s="2">
        <v>3244</v>
      </c>
      <c r="AH16" s="2">
        <v>93.512</v>
      </c>
      <c r="AI16" s="2">
        <v>6.4880000000000004</v>
      </c>
      <c r="AJ16" s="2" t="s">
        <v>29</v>
      </c>
      <c r="AK16" s="2" t="s">
        <v>19</v>
      </c>
      <c r="AL16" s="2">
        <v>369764</v>
      </c>
      <c r="AM16" s="2">
        <v>318494</v>
      </c>
      <c r="AN16" s="2">
        <v>51270</v>
      </c>
      <c r="AO16" s="2">
        <v>86.134399999999999</v>
      </c>
      <c r="AP16" s="2">
        <v>13.865600000000001</v>
      </c>
      <c r="AQ16" s="2" t="s">
        <v>30</v>
      </c>
      <c r="AR16" s="2" t="s">
        <v>19</v>
      </c>
      <c r="AS16" s="2">
        <v>59199</v>
      </c>
      <c r="AT16" s="2">
        <v>50405</v>
      </c>
      <c r="AU16" s="2">
        <v>8794</v>
      </c>
      <c r="AV16" s="2">
        <v>85.144999999999996</v>
      </c>
      <c r="AW16" s="2">
        <v>14.855</v>
      </c>
      <c r="AX16" s="2" t="s">
        <v>31</v>
      </c>
      <c r="AY16" s="2" t="s">
        <v>19</v>
      </c>
      <c r="AZ16" s="2">
        <v>500000</v>
      </c>
      <c r="BA16" s="2">
        <v>416857</v>
      </c>
      <c r="BB16" s="2">
        <v>83143</v>
      </c>
      <c r="BC16" s="2">
        <v>83.371399999999994</v>
      </c>
      <c r="BD16" s="2">
        <v>16.628599999999999</v>
      </c>
      <c r="BE16" s="2" t="s">
        <v>32</v>
      </c>
      <c r="BF16" s="2" t="s">
        <v>19</v>
      </c>
      <c r="BG16" s="2">
        <v>62985</v>
      </c>
      <c r="BH16" s="2">
        <v>54577</v>
      </c>
      <c r="BI16" s="2">
        <v>8408</v>
      </c>
      <c r="BJ16" s="2">
        <v>86.650800000000004</v>
      </c>
      <c r="BK16" s="2">
        <v>13.3492</v>
      </c>
      <c r="BL16" s="2" t="s">
        <v>33</v>
      </c>
      <c r="BM16" s="2" t="s">
        <v>19</v>
      </c>
      <c r="BN16" s="2">
        <v>50000</v>
      </c>
      <c r="BO16" s="2">
        <v>44280</v>
      </c>
      <c r="BP16" s="2">
        <v>5720</v>
      </c>
      <c r="BQ16" s="2">
        <v>88.56</v>
      </c>
      <c r="BR16" s="2">
        <v>11.44</v>
      </c>
      <c r="BS16" s="2" t="s">
        <v>34</v>
      </c>
      <c r="BT16" s="2" t="s">
        <v>19</v>
      </c>
      <c r="BU16" s="2">
        <v>50000</v>
      </c>
      <c r="BV16" s="2">
        <v>44717</v>
      </c>
      <c r="BW16" s="2">
        <v>5283</v>
      </c>
      <c r="BX16" s="2">
        <v>89.433999999999997</v>
      </c>
      <c r="BY16" s="2">
        <v>10.566000000000001</v>
      </c>
      <c r="BZ16" s="2" t="s">
        <v>35</v>
      </c>
      <c r="CA16" s="2" t="s">
        <v>19</v>
      </c>
      <c r="CB16" s="2">
        <v>893688</v>
      </c>
      <c r="CC16" s="2">
        <v>790788</v>
      </c>
      <c r="CD16" s="2">
        <v>102900</v>
      </c>
      <c r="CE16" s="2">
        <v>88.485900000000001</v>
      </c>
      <c r="CF16" s="2">
        <v>11.514099999999999</v>
      </c>
      <c r="CG16" s="2" t="s">
        <v>36</v>
      </c>
      <c r="CH16" s="2" t="s">
        <v>19</v>
      </c>
      <c r="CI16" s="2">
        <v>154838</v>
      </c>
      <c r="CJ16" s="2">
        <v>135471</v>
      </c>
      <c r="CK16" s="2">
        <v>19367</v>
      </c>
      <c r="CL16" s="2">
        <v>87.492099999999994</v>
      </c>
      <c r="CM16" s="2">
        <v>12.507899999999999</v>
      </c>
      <c r="CN16" s="2" t="s">
        <v>37</v>
      </c>
      <c r="CO16" s="2" t="s">
        <v>19</v>
      </c>
      <c r="CP16" s="2">
        <v>720330</v>
      </c>
      <c r="CQ16" s="2">
        <v>591955</v>
      </c>
      <c r="CR16" s="2">
        <v>128375</v>
      </c>
      <c r="CS16" s="2">
        <v>82.178299999999993</v>
      </c>
      <c r="CT16" s="2">
        <v>17.8217</v>
      </c>
      <c r="CU16" s="2" t="s">
        <v>38</v>
      </c>
      <c r="CV16" s="2" t="s">
        <v>19</v>
      </c>
      <c r="CW16" s="2">
        <v>50000</v>
      </c>
      <c r="CX16" s="2">
        <v>42643</v>
      </c>
      <c r="CY16" s="2">
        <v>7357</v>
      </c>
      <c r="CZ16" s="2">
        <v>85.286000000000001</v>
      </c>
      <c r="DA16" s="2">
        <v>14.714</v>
      </c>
      <c r="DB16" s="2" t="s">
        <v>39</v>
      </c>
      <c r="DC16" s="2" t="s">
        <v>19</v>
      </c>
      <c r="DD16" s="2">
        <v>2750516</v>
      </c>
      <c r="DE16" s="2">
        <v>2227828</v>
      </c>
      <c r="DF16" s="2">
        <v>522688</v>
      </c>
      <c r="DG16" s="2">
        <v>80.996700000000004</v>
      </c>
      <c r="DH16" s="2">
        <v>19.003299999999999</v>
      </c>
      <c r="DI16" s="2" t="s">
        <v>40</v>
      </c>
      <c r="DJ16" s="2" t="s">
        <v>19</v>
      </c>
      <c r="DK16" s="2">
        <v>300000</v>
      </c>
      <c r="DL16" s="2">
        <v>292832</v>
      </c>
      <c r="DM16" s="2">
        <v>7168</v>
      </c>
      <c r="DN16" s="2">
        <v>97.610699999999994</v>
      </c>
      <c r="DO16" s="2">
        <v>2.3893300000000002</v>
      </c>
      <c r="DP16" s="2" t="s">
        <v>41</v>
      </c>
      <c r="DQ16" s="2" t="s">
        <v>19</v>
      </c>
      <c r="DR16" s="2">
        <v>50000</v>
      </c>
      <c r="DS16" s="2">
        <v>43433</v>
      </c>
      <c r="DT16" s="2">
        <v>6567</v>
      </c>
      <c r="DU16" s="2">
        <v>86.866</v>
      </c>
      <c r="DV16" s="2">
        <v>13.134</v>
      </c>
      <c r="DW16" s="2" t="s">
        <v>42</v>
      </c>
      <c r="DX16" s="2" t="s">
        <v>19</v>
      </c>
      <c r="DY16" s="2">
        <v>300000</v>
      </c>
      <c r="DZ16" s="2">
        <v>288782</v>
      </c>
      <c r="EA16" s="2">
        <v>11218</v>
      </c>
      <c r="EB16" s="2">
        <v>96.2607</v>
      </c>
      <c r="EC16" s="2">
        <v>3.7393299999999998</v>
      </c>
      <c r="ED16" s="2" t="s">
        <v>43</v>
      </c>
      <c r="EE16" s="2" t="s">
        <v>19</v>
      </c>
      <c r="EF16" s="2">
        <v>500000</v>
      </c>
      <c r="EG16" s="2">
        <v>493840</v>
      </c>
      <c r="EH16" s="2">
        <v>6160</v>
      </c>
      <c r="EI16" s="2">
        <v>98.768000000000001</v>
      </c>
      <c r="EJ16" s="2">
        <v>1.232</v>
      </c>
      <c r="EK16" s="2" t="s">
        <v>44</v>
      </c>
      <c r="EL16" s="2" t="s">
        <v>19</v>
      </c>
      <c r="EM16" s="2">
        <v>867406</v>
      </c>
      <c r="EN16" s="2">
        <v>795075</v>
      </c>
      <c r="EO16" s="2">
        <v>72331</v>
      </c>
      <c r="EP16" s="2">
        <v>91.661199999999994</v>
      </c>
      <c r="EQ16" s="2">
        <v>8.3387700000000002</v>
      </c>
      <c r="ER16" s="2" t="s">
        <v>45</v>
      </c>
      <c r="ES16" s="2" t="s">
        <v>19</v>
      </c>
      <c r="ET16" s="2">
        <v>500000</v>
      </c>
      <c r="EU16" s="2">
        <v>497010</v>
      </c>
      <c r="EV16" s="2">
        <v>2990</v>
      </c>
      <c r="EW16" s="2">
        <v>99.402000000000001</v>
      </c>
      <c r="EX16" s="2">
        <v>0.59799999999999998</v>
      </c>
      <c r="EY16" s="2" t="s">
        <v>46</v>
      </c>
      <c r="EZ16" s="2" t="s">
        <v>19</v>
      </c>
      <c r="FA16" s="2">
        <v>34662</v>
      </c>
      <c r="FB16" s="2">
        <v>30889</v>
      </c>
      <c r="FC16" s="2">
        <v>3773</v>
      </c>
      <c r="FD16" s="2">
        <v>89.114900000000006</v>
      </c>
      <c r="FE16" s="2">
        <v>10.8851</v>
      </c>
      <c r="FF16" s="2" t="s">
        <v>47</v>
      </c>
      <c r="FG16" s="2" t="s">
        <v>19</v>
      </c>
      <c r="FH16" s="2">
        <v>407099</v>
      </c>
      <c r="FI16" s="2">
        <v>374159</v>
      </c>
      <c r="FJ16" s="2">
        <v>32940</v>
      </c>
      <c r="FK16" s="2">
        <v>91.908600000000007</v>
      </c>
      <c r="FL16" s="2">
        <v>8.0914000000000001</v>
      </c>
      <c r="FM16" s="2" t="s">
        <v>48</v>
      </c>
      <c r="FN16" s="2" t="s">
        <v>19</v>
      </c>
      <c r="FO16" s="2">
        <v>350281</v>
      </c>
      <c r="FP16" s="2">
        <v>318891</v>
      </c>
      <c r="FQ16" s="2">
        <v>31390</v>
      </c>
      <c r="FR16" s="2">
        <v>91.038600000000002</v>
      </c>
      <c r="FS16" s="2">
        <v>8.9613800000000001</v>
      </c>
      <c r="FT16" s="2" t="s">
        <v>49</v>
      </c>
      <c r="FU16" s="2" t="s">
        <v>19</v>
      </c>
      <c r="FV16" s="2">
        <v>637334</v>
      </c>
      <c r="FW16" s="2">
        <v>628160</v>
      </c>
      <c r="FX16" s="2">
        <v>9174</v>
      </c>
      <c r="FY16" s="2">
        <v>98.560599999999994</v>
      </c>
      <c r="FZ16" s="2">
        <v>1.43943</v>
      </c>
      <c r="GA16" s="2" t="s">
        <v>50</v>
      </c>
      <c r="GB16" s="2" t="s">
        <v>19</v>
      </c>
      <c r="GC16" s="2">
        <v>7653016</v>
      </c>
      <c r="GD16" s="2">
        <v>5533721</v>
      </c>
      <c r="GE16" s="2">
        <v>2119295</v>
      </c>
      <c r="GF16" s="2">
        <v>72.307699999999997</v>
      </c>
      <c r="GG16" s="2">
        <v>27.692299999999999</v>
      </c>
      <c r="GH16" s="2" t="s">
        <v>51</v>
      </c>
      <c r="GI16" s="2" t="s">
        <v>19</v>
      </c>
      <c r="GJ16" s="2">
        <v>38816</v>
      </c>
      <c r="GK16" s="2">
        <v>34594</v>
      </c>
      <c r="GL16" s="2">
        <v>4222</v>
      </c>
      <c r="GM16" s="2">
        <v>89.123000000000005</v>
      </c>
      <c r="GN16" s="2">
        <v>10.877000000000001</v>
      </c>
      <c r="GO16" s="2" t="s">
        <v>52</v>
      </c>
      <c r="GP16" s="2" t="s">
        <v>19</v>
      </c>
      <c r="GQ16" s="2">
        <v>693297</v>
      </c>
      <c r="GR16" s="2">
        <v>641147</v>
      </c>
      <c r="GS16" s="2">
        <v>52150</v>
      </c>
      <c r="GT16" s="2">
        <v>92.477999999999994</v>
      </c>
      <c r="GU16" s="2">
        <v>7.52203</v>
      </c>
      <c r="GV16" s="2" t="s">
        <v>53</v>
      </c>
      <c r="GW16" s="2" t="s">
        <v>19</v>
      </c>
      <c r="GX16" s="2">
        <v>950641</v>
      </c>
      <c r="GY16" s="2">
        <v>765330</v>
      </c>
      <c r="GZ16" s="2">
        <v>185311</v>
      </c>
      <c r="HA16" s="2">
        <v>80.506699999999995</v>
      </c>
      <c r="HB16" s="2">
        <v>19.493300000000001</v>
      </c>
    </row>
    <row r="17" spans="1:210" x14ac:dyDescent="0.25">
      <c r="A17" s="2" t="s">
        <v>24</v>
      </c>
      <c r="B17" s="2" t="s">
        <v>20</v>
      </c>
      <c r="C17" s="2">
        <v>50000</v>
      </c>
      <c r="D17" s="2">
        <v>45275</v>
      </c>
      <c r="E17" s="2">
        <v>4725</v>
      </c>
      <c r="F17" s="2">
        <v>90.55</v>
      </c>
      <c r="G17" s="2">
        <v>9.4499999999999993</v>
      </c>
      <c r="H17" s="2" t="s">
        <v>25</v>
      </c>
      <c r="I17" s="2" t="s">
        <v>20</v>
      </c>
      <c r="J17" s="2">
        <v>48361</v>
      </c>
      <c r="K17" s="2">
        <v>42920</v>
      </c>
      <c r="L17" s="2">
        <v>5441</v>
      </c>
      <c r="M17" s="2">
        <v>88.749200000000002</v>
      </c>
      <c r="N17" s="2">
        <v>11.2508</v>
      </c>
      <c r="O17" s="2" t="s">
        <v>26</v>
      </c>
      <c r="P17" s="2" t="s">
        <v>20</v>
      </c>
      <c r="Q17" s="2">
        <v>66006</v>
      </c>
      <c r="R17" s="2">
        <v>59592</v>
      </c>
      <c r="S17" s="2">
        <v>6414</v>
      </c>
      <c r="T17" s="2">
        <v>90.282700000000006</v>
      </c>
      <c r="U17" s="2">
        <v>9.7172999999999998</v>
      </c>
      <c r="V17" s="2" t="s">
        <v>27</v>
      </c>
      <c r="W17" s="2" t="s">
        <v>20</v>
      </c>
      <c r="X17" s="2">
        <v>321653</v>
      </c>
      <c r="Y17" s="2">
        <v>283420</v>
      </c>
      <c r="Z17" s="2">
        <v>38233</v>
      </c>
      <c r="AA17" s="2">
        <v>88.113600000000005</v>
      </c>
      <c r="AB17" s="2">
        <v>11.8864</v>
      </c>
      <c r="AC17" s="2" t="s">
        <v>28</v>
      </c>
      <c r="AD17" s="2" t="s">
        <v>20</v>
      </c>
      <c r="AE17" s="2">
        <v>50000</v>
      </c>
      <c r="AF17" s="2">
        <v>47538</v>
      </c>
      <c r="AG17" s="2">
        <v>2462</v>
      </c>
      <c r="AH17" s="2">
        <v>95.075999999999993</v>
      </c>
      <c r="AI17" s="2">
        <v>4.9240000000000004</v>
      </c>
      <c r="AJ17" s="2" t="s">
        <v>29</v>
      </c>
      <c r="AK17" s="2" t="s">
        <v>20</v>
      </c>
      <c r="AL17" s="2">
        <v>369764</v>
      </c>
      <c r="AM17" s="2">
        <v>322545</v>
      </c>
      <c r="AN17" s="2">
        <v>47219</v>
      </c>
      <c r="AO17" s="2">
        <v>87.23</v>
      </c>
      <c r="AP17" s="2">
        <v>12.77</v>
      </c>
      <c r="AQ17" s="2" t="s">
        <v>30</v>
      </c>
      <c r="AR17" s="2" t="s">
        <v>20</v>
      </c>
      <c r="AS17" s="2">
        <v>59199</v>
      </c>
      <c r="AT17" s="2">
        <v>52043</v>
      </c>
      <c r="AU17" s="2">
        <v>7156</v>
      </c>
      <c r="AV17" s="2">
        <v>87.912000000000006</v>
      </c>
      <c r="AW17" s="2">
        <v>12.087999999999999</v>
      </c>
      <c r="AX17" s="2" t="s">
        <v>31</v>
      </c>
      <c r="AY17" s="2" t="s">
        <v>20</v>
      </c>
      <c r="AZ17" s="2">
        <v>500000</v>
      </c>
      <c r="BA17" s="2">
        <v>439905</v>
      </c>
      <c r="BB17" s="2">
        <v>60095</v>
      </c>
      <c r="BC17" s="2">
        <v>87.980999999999995</v>
      </c>
      <c r="BD17" s="2">
        <v>12.019</v>
      </c>
      <c r="BE17" s="2" t="s">
        <v>32</v>
      </c>
      <c r="BF17" s="2" t="s">
        <v>20</v>
      </c>
      <c r="BG17" s="2">
        <v>62985</v>
      </c>
      <c r="BH17" s="2">
        <v>56203</v>
      </c>
      <c r="BI17" s="2">
        <v>6782</v>
      </c>
      <c r="BJ17" s="2">
        <v>89.232399999999998</v>
      </c>
      <c r="BK17" s="2">
        <v>10.7676</v>
      </c>
      <c r="BL17" s="2" t="s">
        <v>33</v>
      </c>
      <c r="BM17" s="2" t="s">
        <v>20</v>
      </c>
      <c r="BN17" s="2">
        <v>50000</v>
      </c>
      <c r="BO17" s="2">
        <v>45750</v>
      </c>
      <c r="BP17" s="2">
        <v>4250</v>
      </c>
      <c r="BQ17" s="2">
        <v>91.5</v>
      </c>
      <c r="BR17" s="2">
        <v>8.5</v>
      </c>
      <c r="BS17" s="2" t="s">
        <v>34</v>
      </c>
      <c r="BT17" s="2" t="s">
        <v>20</v>
      </c>
      <c r="BU17" s="2">
        <v>50000</v>
      </c>
      <c r="BV17" s="2">
        <v>45966</v>
      </c>
      <c r="BW17" s="2">
        <v>4034</v>
      </c>
      <c r="BX17" s="2">
        <v>91.932000000000002</v>
      </c>
      <c r="BY17" s="2">
        <v>8.0679999999999996</v>
      </c>
      <c r="BZ17" s="2" t="s">
        <v>35</v>
      </c>
      <c r="CA17" s="2" t="s">
        <v>20</v>
      </c>
      <c r="CB17" s="2">
        <v>893688</v>
      </c>
      <c r="CC17" s="2">
        <v>819226</v>
      </c>
      <c r="CD17" s="2">
        <v>74462</v>
      </c>
      <c r="CE17" s="2">
        <v>91.668000000000006</v>
      </c>
      <c r="CF17" s="2">
        <v>8.3319899999999993</v>
      </c>
      <c r="CG17" s="2" t="s">
        <v>36</v>
      </c>
      <c r="CH17" s="2" t="s">
        <v>20</v>
      </c>
      <c r="CI17" s="2">
        <v>154838</v>
      </c>
      <c r="CJ17" s="2">
        <v>142121</v>
      </c>
      <c r="CK17" s="2">
        <v>12717</v>
      </c>
      <c r="CL17" s="2">
        <v>91.786900000000003</v>
      </c>
      <c r="CM17" s="2">
        <v>8.2131000000000007</v>
      </c>
      <c r="CN17" s="2" t="s">
        <v>37</v>
      </c>
      <c r="CO17" s="2" t="s">
        <v>20</v>
      </c>
      <c r="CP17" s="2">
        <v>720330</v>
      </c>
      <c r="CQ17" s="2">
        <v>617030</v>
      </c>
      <c r="CR17" s="2">
        <v>103300</v>
      </c>
      <c r="CS17" s="2">
        <v>85.659300000000002</v>
      </c>
      <c r="CT17" s="2">
        <v>14.3406</v>
      </c>
      <c r="CU17" s="2" t="s">
        <v>38</v>
      </c>
      <c r="CV17" s="2" t="s">
        <v>20</v>
      </c>
      <c r="CW17" s="2">
        <v>50000</v>
      </c>
      <c r="CX17" s="2">
        <v>44099</v>
      </c>
      <c r="CY17" s="2">
        <v>5901</v>
      </c>
      <c r="CZ17" s="2">
        <v>88.197999999999993</v>
      </c>
      <c r="DA17" s="2">
        <v>11.802</v>
      </c>
      <c r="DB17" s="2" t="s">
        <v>39</v>
      </c>
      <c r="DC17" s="2" t="s">
        <v>20</v>
      </c>
      <c r="DD17" s="2">
        <v>2750516</v>
      </c>
      <c r="DE17" s="2">
        <v>2348903</v>
      </c>
      <c r="DF17" s="2">
        <v>401613</v>
      </c>
      <c r="DG17" s="2">
        <v>85.398600000000002</v>
      </c>
      <c r="DH17" s="2">
        <v>14.6014</v>
      </c>
      <c r="DI17" s="2" t="s">
        <v>40</v>
      </c>
      <c r="DJ17" s="2" t="s">
        <v>20</v>
      </c>
      <c r="DK17" s="2">
        <v>300000</v>
      </c>
      <c r="DL17" s="2">
        <v>293232</v>
      </c>
      <c r="DM17" s="2">
        <v>6768</v>
      </c>
      <c r="DN17" s="2">
        <v>97.744</v>
      </c>
      <c r="DO17" s="2">
        <v>2.2559999999999998</v>
      </c>
      <c r="DP17" s="2" t="s">
        <v>41</v>
      </c>
      <c r="DQ17" s="2" t="s">
        <v>20</v>
      </c>
      <c r="DR17" s="2">
        <v>50000</v>
      </c>
      <c r="DS17" s="2">
        <v>44950</v>
      </c>
      <c r="DT17" s="2">
        <v>5050</v>
      </c>
      <c r="DU17" s="2">
        <v>89.9</v>
      </c>
      <c r="DV17" s="2">
        <v>10.1</v>
      </c>
      <c r="DW17" s="2" t="s">
        <v>42</v>
      </c>
      <c r="DX17" s="2" t="s">
        <v>20</v>
      </c>
      <c r="DY17" s="2">
        <v>300000</v>
      </c>
      <c r="DZ17" s="2">
        <v>289843</v>
      </c>
      <c r="EA17" s="2">
        <v>10157</v>
      </c>
      <c r="EB17" s="2">
        <v>96.6143</v>
      </c>
      <c r="EC17" s="2">
        <v>3.3856700000000002</v>
      </c>
      <c r="ED17" s="2" t="s">
        <v>43</v>
      </c>
      <c r="EE17" s="2" t="s">
        <v>20</v>
      </c>
      <c r="EF17" s="2">
        <v>500000</v>
      </c>
      <c r="EG17" s="2">
        <v>493988</v>
      </c>
      <c r="EH17" s="2">
        <v>6012</v>
      </c>
      <c r="EI17" s="2">
        <v>98.797600000000003</v>
      </c>
      <c r="EJ17" s="2">
        <v>1.2023999999999999</v>
      </c>
      <c r="EK17" s="2" t="s">
        <v>44</v>
      </c>
      <c r="EL17" s="2" t="s">
        <v>20</v>
      </c>
      <c r="EM17" s="2">
        <v>867406</v>
      </c>
      <c r="EN17" s="2">
        <v>806010</v>
      </c>
      <c r="EO17" s="2">
        <v>61396</v>
      </c>
      <c r="EP17" s="2">
        <v>92.921899999999994</v>
      </c>
      <c r="EQ17" s="2">
        <v>7.0781200000000002</v>
      </c>
      <c r="ER17" s="2" t="s">
        <v>45</v>
      </c>
      <c r="ES17" s="2" t="s">
        <v>20</v>
      </c>
      <c r="ET17" s="2">
        <v>500000</v>
      </c>
      <c r="EU17" s="2">
        <v>497011</v>
      </c>
      <c r="EV17" s="2">
        <v>2989</v>
      </c>
      <c r="EW17" s="2">
        <v>99.402199999999993</v>
      </c>
      <c r="EX17" s="2">
        <v>0.5978</v>
      </c>
      <c r="EY17" s="2" t="s">
        <v>46</v>
      </c>
      <c r="EZ17" s="2" t="s">
        <v>20</v>
      </c>
      <c r="FA17" s="2">
        <v>34662</v>
      </c>
      <c r="FB17" s="2">
        <v>31810</v>
      </c>
      <c r="FC17" s="2">
        <v>2852</v>
      </c>
      <c r="FD17" s="2">
        <v>91.772000000000006</v>
      </c>
      <c r="FE17" s="2">
        <v>8.2280300000000004</v>
      </c>
      <c r="FF17" s="2" t="s">
        <v>47</v>
      </c>
      <c r="FG17" s="2" t="s">
        <v>20</v>
      </c>
      <c r="FH17" s="2">
        <v>407099</v>
      </c>
      <c r="FI17" s="2">
        <v>380954</v>
      </c>
      <c r="FJ17" s="2">
        <v>26145</v>
      </c>
      <c r="FK17" s="2">
        <v>93.577699999999993</v>
      </c>
      <c r="FL17" s="2">
        <v>6.4222700000000001</v>
      </c>
      <c r="FM17" s="2" t="s">
        <v>48</v>
      </c>
      <c r="FN17" s="2" t="s">
        <v>20</v>
      </c>
      <c r="FO17" s="2">
        <v>350281</v>
      </c>
      <c r="FP17" s="2">
        <v>324661</v>
      </c>
      <c r="FQ17" s="2">
        <v>25620</v>
      </c>
      <c r="FR17" s="2">
        <v>92.685900000000004</v>
      </c>
      <c r="FS17" s="2">
        <v>7.3141299999999996</v>
      </c>
      <c r="FT17" s="2" t="s">
        <v>49</v>
      </c>
      <c r="FU17" s="2" t="s">
        <v>20</v>
      </c>
      <c r="FV17" s="2">
        <v>637334</v>
      </c>
      <c r="FW17" s="2">
        <v>629955</v>
      </c>
      <c r="FX17" s="2">
        <v>7379</v>
      </c>
      <c r="FY17" s="2">
        <v>98.842200000000005</v>
      </c>
      <c r="FZ17" s="2">
        <v>1.1577900000000001</v>
      </c>
      <c r="GA17" s="2" t="s">
        <v>50</v>
      </c>
      <c r="GB17" s="2" t="s">
        <v>20</v>
      </c>
      <c r="GC17" s="2">
        <v>7653016</v>
      </c>
      <c r="GD17" s="2">
        <v>5861090</v>
      </c>
      <c r="GE17" s="2">
        <v>1791926</v>
      </c>
      <c r="GF17" s="2">
        <v>76.585400000000007</v>
      </c>
      <c r="GG17" s="2">
        <v>23.4146</v>
      </c>
      <c r="GH17" s="2" t="s">
        <v>51</v>
      </c>
      <c r="GI17" s="2" t="s">
        <v>20</v>
      </c>
      <c r="GJ17" s="2">
        <v>38816</v>
      </c>
      <c r="GK17" s="2">
        <v>35532</v>
      </c>
      <c r="GL17" s="2">
        <v>3284</v>
      </c>
      <c r="GM17" s="2">
        <v>91.539599999999993</v>
      </c>
      <c r="GN17" s="2">
        <v>8.4604300000000006</v>
      </c>
      <c r="GO17" s="2" t="s">
        <v>52</v>
      </c>
      <c r="GP17" s="2" t="s">
        <v>20</v>
      </c>
      <c r="GQ17" s="2">
        <v>693297</v>
      </c>
      <c r="GR17" s="2">
        <v>667624</v>
      </c>
      <c r="GS17" s="2">
        <v>25673</v>
      </c>
      <c r="GT17" s="2">
        <v>96.296999999999997</v>
      </c>
      <c r="GU17" s="2">
        <v>3.70303</v>
      </c>
      <c r="GV17" s="2" t="s">
        <v>53</v>
      </c>
      <c r="GW17" s="2" t="s">
        <v>20</v>
      </c>
      <c r="GX17" s="2">
        <v>950641</v>
      </c>
      <c r="GY17" s="2">
        <v>791521</v>
      </c>
      <c r="GZ17" s="2">
        <v>159120</v>
      </c>
      <c r="HA17" s="2">
        <v>83.261799999999994</v>
      </c>
      <c r="HB17" s="2">
        <v>16.738199999999999</v>
      </c>
    </row>
    <row r="18" spans="1:210" x14ac:dyDescent="0.25">
      <c r="A18" s="2" t="s">
        <v>24</v>
      </c>
      <c r="B18" s="2" t="s">
        <v>21</v>
      </c>
      <c r="C18" s="2">
        <v>50000</v>
      </c>
      <c r="D18" s="2">
        <v>46059</v>
      </c>
      <c r="E18" s="2">
        <v>3941</v>
      </c>
      <c r="F18" s="2">
        <v>92.117999999999995</v>
      </c>
      <c r="G18" s="2">
        <v>7.8819999999999997</v>
      </c>
      <c r="H18" s="2" t="s">
        <v>25</v>
      </c>
      <c r="I18" s="2" t="s">
        <v>21</v>
      </c>
      <c r="J18" s="2">
        <v>48361</v>
      </c>
      <c r="K18" s="2">
        <v>44028</v>
      </c>
      <c r="L18" s="2">
        <v>4333</v>
      </c>
      <c r="M18" s="2">
        <v>91.040300000000002</v>
      </c>
      <c r="N18" s="2">
        <v>8.9596999999999998</v>
      </c>
      <c r="O18" s="2" t="s">
        <v>26</v>
      </c>
      <c r="P18" s="2" t="s">
        <v>21</v>
      </c>
      <c r="Q18" s="2">
        <v>66006</v>
      </c>
      <c r="R18" s="2">
        <v>61089</v>
      </c>
      <c r="S18" s="2">
        <v>4917</v>
      </c>
      <c r="T18" s="2">
        <v>92.550700000000006</v>
      </c>
      <c r="U18" s="2">
        <v>7.4493200000000002</v>
      </c>
      <c r="V18" s="2" t="s">
        <v>27</v>
      </c>
      <c r="W18" s="2" t="s">
        <v>21</v>
      </c>
      <c r="X18" s="2">
        <v>321653</v>
      </c>
      <c r="Y18" s="2">
        <v>287241</v>
      </c>
      <c r="Z18" s="2">
        <v>34412</v>
      </c>
      <c r="AA18" s="2">
        <v>89.301500000000004</v>
      </c>
      <c r="AB18" s="2">
        <v>10.698499999999999</v>
      </c>
      <c r="AC18" s="2" t="s">
        <v>28</v>
      </c>
      <c r="AD18" s="2" t="s">
        <v>21</v>
      </c>
      <c r="AE18" s="2">
        <v>50000</v>
      </c>
      <c r="AF18" s="2">
        <v>48029</v>
      </c>
      <c r="AG18" s="2">
        <v>1971</v>
      </c>
      <c r="AH18" s="2">
        <v>96.058000000000007</v>
      </c>
      <c r="AI18" s="2">
        <v>3.9420000000000002</v>
      </c>
      <c r="AJ18" s="2" t="s">
        <v>29</v>
      </c>
      <c r="AK18" s="2" t="s">
        <v>21</v>
      </c>
      <c r="AL18" s="2">
        <v>369764</v>
      </c>
      <c r="AM18" s="2">
        <v>327499</v>
      </c>
      <c r="AN18" s="2">
        <v>42265</v>
      </c>
      <c r="AO18" s="2">
        <v>88.569699999999997</v>
      </c>
      <c r="AP18" s="2">
        <v>11.430300000000001</v>
      </c>
      <c r="AQ18" s="2" t="s">
        <v>30</v>
      </c>
      <c r="AR18" s="2" t="s">
        <v>21</v>
      </c>
      <c r="AS18" s="2">
        <v>59199</v>
      </c>
      <c r="AT18" s="2">
        <v>53285</v>
      </c>
      <c r="AU18" s="2">
        <v>5914</v>
      </c>
      <c r="AV18" s="2">
        <v>90.01</v>
      </c>
      <c r="AW18" s="2">
        <v>9.9900300000000009</v>
      </c>
      <c r="AX18" s="2" t="s">
        <v>31</v>
      </c>
      <c r="AY18" s="2" t="s">
        <v>21</v>
      </c>
      <c r="AZ18" s="2">
        <v>500000</v>
      </c>
      <c r="BA18" s="2">
        <v>457320</v>
      </c>
      <c r="BB18" s="2">
        <v>42680</v>
      </c>
      <c r="BC18" s="2">
        <v>91.463999999999999</v>
      </c>
      <c r="BD18" s="2">
        <v>8.5359999999999996</v>
      </c>
      <c r="BE18" s="2" t="s">
        <v>32</v>
      </c>
      <c r="BF18" s="2" t="s">
        <v>21</v>
      </c>
      <c r="BG18" s="2">
        <v>62985</v>
      </c>
      <c r="BH18" s="2">
        <v>57248</v>
      </c>
      <c r="BI18" s="2">
        <v>5737</v>
      </c>
      <c r="BJ18" s="2">
        <v>90.891499999999994</v>
      </c>
      <c r="BK18" s="2">
        <v>9.1085200000000004</v>
      </c>
      <c r="BL18" s="2" t="s">
        <v>33</v>
      </c>
      <c r="BM18" s="2" t="s">
        <v>21</v>
      </c>
      <c r="BN18" s="2">
        <v>50000</v>
      </c>
      <c r="BO18" s="2">
        <v>46731</v>
      </c>
      <c r="BP18" s="2">
        <v>3269</v>
      </c>
      <c r="BQ18" s="2">
        <v>93.462000000000003</v>
      </c>
      <c r="BR18" s="2">
        <v>6.5380000000000003</v>
      </c>
      <c r="BS18" s="2" t="s">
        <v>34</v>
      </c>
      <c r="BT18" s="2" t="s">
        <v>21</v>
      </c>
      <c r="BU18" s="2">
        <v>50000</v>
      </c>
      <c r="BV18" s="2">
        <v>46922</v>
      </c>
      <c r="BW18" s="2">
        <v>3078</v>
      </c>
      <c r="BX18" s="2">
        <v>93.843999999999994</v>
      </c>
      <c r="BY18" s="2">
        <v>6.1559999999999997</v>
      </c>
      <c r="BZ18" s="2" t="s">
        <v>35</v>
      </c>
      <c r="CA18" s="2" t="s">
        <v>21</v>
      </c>
      <c r="CB18" s="2">
        <v>893688</v>
      </c>
      <c r="CC18" s="2">
        <v>839278</v>
      </c>
      <c r="CD18" s="2">
        <v>54410</v>
      </c>
      <c r="CE18" s="2">
        <v>93.911699999999996</v>
      </c>
      <c r="CF18" s="2">
        <v>6.0882500000000004</v>
      </c>
      <c r="CG18" s="2" t="s">
        <v>36</v>
      </c>
      <c r="CH18" s="2" t="s">
        <v>21</v>
      </c>
      <c r="CI18" s="2">
        <v>154838</v>
      </c>
      <c r="CJ18" s="2">
        <v>145053</v>
      </c>
      <c r="CK18" s="2">
        <v>9785</v>
      </c>
      <c r="CL18" s="2">
        <v>93.680499999999995</v>
      </c>
      <c r="CM18" s="2">
        <v>6.3195100000000002</v>
      </c>
      <c r="CN18" s="2" t="s">
        <v>37</v>
      </c>
      <c r="CO18" s="2" t="s">
        <v>21</v>
      </c>
      <c r="CP18" s="2">
        <v>720330</v>
      </c>
      <c r="CQ18" s="2">
        <v>639602</v>
      </c>
      <c r="CR18" s="2">
        <v>80728</v>
      </c>
      <c r="CS18" s="2">
        <v>88.792900000000003</v>
      </c>
      <c r="CT18" s="2">
        <v>11.207100000000001</v>
      </c>
      <c r="CU18" s="2" t="s">
        <v>38</v>
      </c>
      <c r="CV18" s="2" t="s">
        <v>21</v>
      </c>
      <c r="CW18" s="2">
        <v>50000</v>
      </c>
      <c r="CX18" s="2">
        <v>44928</v>
      </c>
      <c r="CY18" s="2">
        <v>5072</v>
      </c>
      <c r="CZ18" s="2">
        <v>89.855999999999995</v>
      </c>
      <c r="DA18" s="2">
        <v>10.144</v>
      </c>
      <c r="DB18" s="2" t="s">
        <v>39</v>
      </c>
      <c r="DC18" s="2" t="s">
        <v>21</v>
      </c>
      <c r="DD18" s="2">
        <v>2750516</v>
      </c>
      <c r="DE18" s="2">
        <v>2425498</v>
      </c>
      <c r="DF18" s="2">
        <v>325018</v>
      </c>
      <c r="DG18" s="2">
        <v>88.183400000000006</v>
      </c>
      <c r="DH18" s="2">
        <v>11.816599999999999</v>
      </c>
      <c r="DI18" s="2" t="s">
        <v>40</v>
      </c>
      <c r="DJ18" s="2" t="s">
        <v>21</v>
      </c>
      <c r="DK18" s="2">
        <v>300000</v>
      </c>
      <c r="DL18" s="2">
        <v>293232</v>
      </c>
      <c r="DM18" s="2">
        <v>6768</v>
      </c>
      <c r="DN18" s="2">
        <v>97.744</v>
      </c>
      <c r="DO18" s="2">
        <v>2.2559999999999998</v>
      </c>
      <c r="DP18" s="2" t="s">
        <v>41</v>
      </c>
      <c r="DQ18" s="2" t="s">
        <v>21</v>
      </c>
      <c r="DR18" s="2">
        <v>50000</v>
      </c>
      <c r="DS18" s="2">
        <v>45844</v>
      </c>
      <c r="DT18" s="2">
        <v>4156</v>
      </c>
      <c r="DU18" s="2">
        <v>91.688000000000002</v>
      </c>
      <c r="DV18" s="2">
        <v>8.3119999999999994</v>
      </c>
      <c r="DW18" s="2" t="s">
        <v>42</v>
      </c>
      <c r="DX18" s="2" t="s">
        <v>21</v>
      </c>
      <c r="DY18" s="2">
        <v>300000</v>
      </c>
      <c r="DZ18" s="2">
        <v>290664</v>
      </c>
      <c r="EA18" s="2">
        <v>9336</v>
      </c>
      <c r="EB18" s="2">
        <v>96.888000000000005</v>
      </c>
      <c r="EC18" s="2">
        <v>3.1120000000000001</v>
      </c>
      <c r="ED18" s="2" t="s">
        <v>43</v>
      </c>
      <c r="EE18" s="2" t="s">
        <v>21</v>
      </c>
      <c r="EF18" s="2">
        <v>500000</v>
      </c>
      <c r="EG18" s="2">
        <v>493988</v>
      </c>
      <c r="EH18" s="2">
        <v>6012</v>
      </c>
      <c r="EI18" s="2">
        <v>98.797600000000003</v>
      </c>
      <c r="EJ18" s="2">
        <v>1.2023999999999999</v>
      </c>
      <c r="EK18" s="2" t="s">
        <v>44</v>
      </c>
      <c r="EL18" s="2" t="s">
        <v>21</v>
      </c>
      <c r="EM18" s="2">
        <v>867406</v>
      </c>
      <c r="EN18" s="2">
        <v>812396</v>
      </c>
      <c r="EO18" s="2">
        <v>55010</v>
      </c>
      <c r="EP18" s="2">
        <v>93.658100000000005</v>
      </c>
      <c r="EQ18" s="2">
        <v>6.3418999999999999</v>
      </c>
      <c r="ER18" s="2" t="s">
        <v>45</v>
      </c>
      <c r="ES18" s="2" t="s">
        <v>21</v>
      </c>
      <c r="ET18" s="2">
        <v>500000</v>
      </c>
      <c r="EU18" s="2">
        <v>497013</v>
      </c>
      <c r="EV18" s="2">
        <v>2987</v>
      </c>
      <c r="EW18" s="2">
        <v>99.402600000000007</v>
      </c>
      <c r="EX18" s="2">
        <v>0.59740000000000004</v>
      </c>
      <c r="EY18" s="2" t="s">
        <v>46</v>
      </c>
      <c r="EZ18" s="2" t="s">
        <v>21</v>
      </c>
      <c r="FA18" s="2">
        <v>34662</v>
      </c>
      <c r="FB18" s="2">
        <v>32311</v>
      </c>
      <c r="FC18" s="2">
        <v>2351</v>
      </c>
      <c r="FD18" s="2">
        <v>93.217399999999998</v>
      </c>
      <c r="FE18" s="2">
        <v>6.7826399999999998</v>
      </c>
      <c r="FF18" s="2" t="s">
        <v>47</v>
      </c>
      <c r="FG18" s="2" t="s">
        <v>21</v>
      </c>
      <c r="FH18" s="2">
        <v>407099</v>
      </c>
      <c r="FI18" s="2">
        <v>386225</v>
      </c>
      <c r="FJ18" s="2">
        <v>20874</v>
      </c>
      <c r="FK18" s="2">
        <v>94.872500000000002</v>
      </c>
      <c r="FL18" s="2">
        <v>5.1275000000000004</v>
      </c>
      <c r="FM18" s="2" t="s">
        <v>48</v>
      </c>
      <c r="FN18" s="2" t="s">
        <v>21</v>
      </c>
      <c r="FO18" s="2">
        <v>350281</v>
      </c>
      <c r="FP18" s="2">
        <v>329652</v>
      </c>
      <c r="FQ18" s="2">
        <v>20629</v>
      </c>
      <c r="FR18" s="2">
        <v>94.110699999999994</v>
      </c>
      <c r="FS18" s="2">
        <v>5.8892699999999998</v>
      </c>
      <c r="FT18" s="2" t="s">
        <v>49</v>
      </c>
      <c r="FU18" s="2" t="s">
        <v>21</v>
      </c>
      <c r="FV18" s="2">
        <v>637334</v>
      </c>
      <c r="FW18" s="2">
        <v>631518</v>
      </c>
      <c r="FX18" s="2">
        <v>5816</v>
      </c>
      <c r="FY18" s="2">
        <v>99.087400000000002</v>
      </c>
      <c r="FZ18" s="2">
        <v>0.912551</v>
      </c>
      <c r="GA18" s="2" t="s">
        <v>50</v>
      </c>
      <c r="GB18" s="2" t="s">
        <v>21</v>
      </c>
      <c r="GC18" s="2">
        <v>7653016</v>
      </c>
      <c r="GD18" s="2">
        <v>6156815</v>
      </c>
      <c r="GE18" s="2">
        <v>1496201</v>
      </c>
      <c r="GF18" s="2">
        <v>80.4495</v>
      </c>
      <c r="GG18" s="2">
        <v>19.5505</v>
      </c>
      <c r="GH18" s="2" t="s">
        <v>51</v>
      </c>
      <c r="GI18" s="2" t="s">
        <v>21</v>
      </c>
      <c r="GJ18" s="2">
        <v>38816</v>
      </c>
      <c r="GK18" s="2">
        <v>36049</v>
      </c>
      <c r="GL18" s="2">
        <v>2767</v>
      </c>
      <c r="GM18" s="2">
        <v>92.871499999999997</v>
      </c>
      <c r="GN18" s="2">
        <v>7.1284999999999998</v>
      </c>
      <c r="GO18" s="2" t="s">
        <v>52</v>
      </c>
      <c r="GP18" s="2" t="s">
        <v>21</v>
      </c>
      <c r="GQ18" s="2">
        <v>693297</v>
      </c>
      <c r="GR18" s="2">
        <v>678546</v>
      </c>
      <c r="GS18" s="2">
        <v>14751</v>
      </c>
      <c r="GT18" s="2">
        <v>97.872299999999996</v>
      </c>
      <c r="GU18" s="2">
        <v>2.1276600000000001</v>
      </c>
      <c r="GV18" s="2" t="s">
        <v>53</v>
      </c>
      <c r="GW18" s="2" t="s">
        <v>21</v>
      </c>
      <c r="GX18" s="2">
        <v>950641</v>
      </c>
      <c r="GY18" s="2">
        <v>820490</v>
      </c>
      <c r="GZ18" s="2">
        <v>130151</v>
      </c>
      <c r="HA18" s="2">
        <v>86.309100000000001</v>
      </c>
      <c r="HB18" s="2">
        <v>13.690899999999999</v>
      </c>
    </row>
    <row r="53" spans="85:91" x14ac:dyDescent="0.25">
      <c r="CG53" s="5"/>
      <c r="CH53" s="5"/>
      <c r="CI53" s="5"/>
      <c r="CJ53" s="5"/>
      <c r="CK53" s="5"/>
      <c r="CL53" s="5"/>
      <c r="CM53" s="5"/>
    </row>
    <row r="54" spans="85:91" x14ac:dyDescent="0.25">
      <c r="CG54" s="5"/>
      <c r="CH54" s="5"/>
      <c r="CI54" s="5"/>
      <c r="CJ54" s="5"/>
      <c r="CK54" s="5"/>
      <c r="CL54" s="5"/>
      <c r="CM54" s="5"/>
    </row>
    <row r="55" spans="85:91" x14ac:dyDescent="0.25">
      <c r="CG55" s="5"/>
      <c r="CH55" s="5"/>
      <c r="CI55" s="5"/>
      <c r="CJ55" s="5"/>
      <c r="CK55" s="5"/>
      <c r="CL55" s="5"/>
      <c r="CM55" s="5"/>
    </row>
    <row r="56" spans="85:91" x14ac:dyDescent="0.25">
      <c r="CG56" s="5"/>
      <c r="CH56" s="5"/>
      <c r="CI56" s="5"/>
      <c r="CJ56" s="5"/>
      <c r="CK56" s="5"/>
      <c r="CL56" s="5"/>
      <c r="CM56" s="5"/>
    </row>
    <row r="57" spans="85:91" x14ac:dyDescent="0.25">
      <c r="CG57" s="5"/>
      <c r="CH57" s="5"/>
      <c r="CI57" s="5"/>
      <c r="CJ57" s="5"/>
      <c r="CK57" s="5"/>
      <c r="CL57" s="5"/>
      <c r="CM57" s="5"/>
    </row>
    <row r="58" spans="85:91" x14ac:dyDescent="0.25">
      <c r="CG58" s="5"/>
      <c r="CH58" s="5"/>
      <c r="CI58" s="5"/>
      <c r="CJ58" s="5"/>
      <c r="CK58" s="5"/>
      <c r="CL58" s="5"/>
      <c r="CM58" s="5"/>
    </row>
    <row r="59" spans="85:91" x14ac:dyDescent="0.25">
      <c r="CG59" s="5"/>
      <c r="CH59" s="5"/>
      <c r="CI59" s="5"/>
      <c r="CJ59" s="5"/>
      <c r="CK59" s="5"/>
      <c r="CL59" s="5"/>
      <c r="CM59" s="5"/>
    </row>
    <row r="60" spans="85:91" x14ac:dyDescent="0.25">
      <c r="CG60" s="5"/>
      <c r="CH60" s="5"/>
      <c r="CI60" s="5"/>
      <c r="CJ60" s="5"/>
      <c r="CK60" s="5"/>
      <c r="CL60" s="5"/>
      <c r="CM60" s="5"/>
    </row>
    <row r="61" spans="85:91" x14ac:dyDescent="0.25">
      <c r="CG61" s="5"/>
      <c r="CH61" s="5"/>
      <c r="CI61" s="5"/>
      <c r="CJ61" s="5"/>
      <c r="CK61" s="5"/>
      <c r="CL61" s="5"/>
      <c r="CM61" s="5"/>
    </row>
    <row r="62" spans="85:91" x14ac:dyDescent="0.25">
      <c r="CG62" s="5"/>
      <c r="CH62" s="5"/>
      <c r="CI62" s="5"/>
      <c r="CJ62" s="5"/>
      <c r="CK62" s="5"/>
      <c r="CL62" s="5"/>
      <c r="CM62" s="5"/>
    </row>
    <row r="63" spans="85:91" x14ac:dyDescent="0.25">
      <c r="CG63" s="5"/>
      <c r="CH63" s="5"/>
      <c r="CI63" s="5"/>
      <c r="CJ63" s="5"/>
      <c r="CK63" s="5"/>
      <c r="CL63" s="5"/>
      <c r="CM63" s="5"/>
    </row>
    <row r="64" spans="85:91" x14ac:dyDescent="0.25">
      <c r="CG64" s="5"/>
      <c r="CH64" s="5"/>
      <c r="CI64" s="5"/>
      <c r="CJ64" s="5"/>
      <c r="CK64" s="5"/>
      <c r="CL64" s="5"/>
      <c r="CM64" s="5"/>
    </row>
    <row r="65" spans="85:91" x14ac:dyDescent="0.25">
      <c r="CG65" s="5"/>
      <c r="CH65" s="5"/>
      <c r="CI65" s="5"/>
      <c r="CJ65" s="5"/>
      <c r="CK65" s="5"/>
      <c r="CL65" s="5"/>
      <c r="CM65" s="5"/>
    </row>
    <row r="66" spans="85:91" x14ac:dyDescent="0.25">
      <c r="CG66" s="5"/>
      <c r="CH66" s="5"/>
      <c r="CI66" s="5"/>
      <c r="CJ66" s="5"/>
      <c r="CK66" s="5"/>
      <c r="CL66" s="5"/>
      <c r="CM66" s="5"/>
    </row>
    <row r="67" spans="85:91" x14ac:dyDescent="0.25">
      <c r="CG67" s="5"/>
      <c r="CH67" s="5"/>
      <c r="CI67" s="5"/>
      <c r="CJ67" s="5"/>
      <c r="CK67" s="5"/>
      <c r="CL67" s="5"/>
      <c r="CM67" s="5"/>
    </row>
    <row r="68" spans="85:91" x14ac:dyDescent="0.25">
      <c r="CG68" s="5"/>
      <c r="CH68" s="5"/>
      <c r="CI68" s="5"/>
      <c r="CJ68" s="5"/>
      <c r="CK68" s="5"/>
      <c r="CL68" s="5"/>
      <c r="CM68" s="5"/>
    </row>
    <row r="69" spans="85:91" x14ac:dyDescent="0.25">
      <c r="CG69" s="5"/>
      <c r="CH69" s="5"/>
      <c r="CI69" s="5"/>
      <c r="CJ69" s="5"/>
      <c r="CK69" s="5"/>
      <c r="CL69" s="5"/>
      <c r="CM69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topLeftCell="V1" workbookViewId="0">
      <selection activeCell="AF1" sqref="AF1:AH18"/>
    </sheetView>
  </sheetViews>
  <sheetFormatPr defaultRowHeight="15" x14ac:dyDescent="0.25"/>
  <sheetData>
    <row r="1" spans="1:34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>
        <v>22</v>
      </c>
      <c r="Y1">
        <v>23</v>
      </c>
      <c r="Z1">
        <v>24</v>
      </c>
      <c r="AA1">
        <v>25</v>
      </c>
      <c r="AB1">
        <v>26</v>
      </c>
      <c r="AC1">
        <v>27</v>
      </c>
      <c r="AD1">
        <v>28</v>
      </c>
      <c r="AE1">
        <v>29</v>
      </c>
      <c r="AF1" s="1" t="s">
        <v>75</v>
      </c>
      <c r="AG1" s="1" t="s">
        <v>73</v>
      </c>
      <c r="AH1" s="1" t="s">
        <v>74</v>
      </c>
    </row>
    <row r="2" spans="1:34" x14ac:dyDescent="0.25">
      <c r="A2" s="3" t="s">
        <v>5</v>
      </c>
      <c r="B2" s="2">
        <v>44.667999999999999</v>
      </c>
      <c r="C2" s="2">
        <v>51.1569</v>
      </c>
      <c r="D2" s="2">
        <v>53.4527</v>
      </c>
      <c r="E2" s="2">
        <v>81.914000000000001</v>
      </c>
      <c r="F2" s="2">
        <v>67.103999999999999</v>
      </c>
      <c r="G2" s="2">
        <v>68.898300000000006</v>
      </c>
      <c r="H2" s="2">
        <v>49.953499999999998</v>
      </c>
      <c r="I2" s="2">
        <v>50.4422</v>
      </c>
      <c r="J2" s="2">
        <v>50.545400000000001</v>
      </c>
      <c r="K2" s="2">
        <v>48.33</v>
      </c>
      <c r="L2" s="2">
        <v>48.11</v>
      </c>
      <c r="M2" s="2">
        <v>59.781399999999998</v>
      </c>
      <c r="N2" s="2">
        <v>46.656500000000001</v>
      </c>
      <c r="O2" s="2">
        <v>61.3018</v>
      </c>
      <c r="P2" s="2">
        <v>49.167999999999999</v>
      </c>
      <c r="Q2" s="2">
        <v>54.057299999999998</v>
      </c>
      <c r="R2" s="4">
        <v>70.954300000000003</v>
      </c>
      <c r="S2" s="2">
        <v>46.634</v>
      </c>
      <c r="T2" s="2">
        <v>60.8367</v>
      </c>
      <c r="U2" s="2">
        <v>82.066800000000001</v>
      </c>
      <c r="V2" s="2">
        <v>52.3215</v>
      </c>
      <c r="W2" s="2">
        <v>50.533200000000001</v>
      </c>
      <c r="X2" s="2">
        <v>49.056600000000003</v>
      </c>
      <c r="Y2" s="2">
        <v>61.189500000000002</v>
      </c>
      <c r="Z2" s="2">
        <v>57.063600000000001</v>
      </c>
      <c r="AA2" s="2">
        <v>50.654000000000003</v>
      </c>
      <c r="AB2" s="2">
        <v>43.6464</v>
      </c>
      <c r="AC2" s="2">
        <v>52.298000000000002</v>
      </c>
      <c r="AD2" s="2">
        <v>61.676499999999997</v>
      </c>
      <c r="AE2" s="2">
        <v>53.437199999999997</v>
      </c>
      <c r="AF2">
        <f>AVERAGE(B2:AE2)</f>
        <v>55.930276666666671</v>
      </c>
      <c r="AG2">
        <f>MEDIAN(B2:AE2)</f>
        <v>52.309750000000001</v>
      </c>
      <c r="AH2">
        <f>MAX(B2:AE2) - MIN(B2:AE2)</f>
        <v>38.420400000000001</v>
      </c>
    </row>
    <row r="3" spans="1:34" x14ac:dyDescent="0.25">
      <c r="A3" s="3" t="s">
        <v>6</v>
      </c>
      <c r="B3" s="2">
        <v>91.53</v>
      </c>
      <c r="C3" s="2">
        <v>88.802999999999997</v>
      </c>
      <c r="D3" s="2">
        <v>88.128299999999996</v>
      </c>
      <c r="E3" s="2">
        <v>88.185100000000006</v>
      </c>
      <c r="F3" s="2">
        <v>93.432000000000002</v>
      </c>
      <c r="G3" s="2">
        <v>86.253399999999999</v>
      </c>
      <c r="H3" s="2">
        <v>87.2684</v>
      </c>
      <c r="I3" s="2">
        <v>88.852599999999995</v>
      </c>
      <c r="J3" s="2">
        <v>88.192400000000006</v>
      </c>
      <c r="K3" s="2">
        <v>88.653999999999996</v>
      </c>
      <c r="L3" s="2">
        <v>88.891999999999996</v>
      </c>
      <c r="M3" s="2">
        <v>93.531899999999993</v>
      </c>
      <c r="N3" s="2">
        <v>91.326400000000007</v>
      </c>
      <c r="O3" s="2">
        <v>87.552800000000005</v>
      </c>
      <c r="P3" s="2">
        <v>87.75</v>
      </c>
      <c r="Q3" s="2">
        <v>92.577399999999997</v>
      </c>
      <c r="R3" s="2">
        <v>94.331699999999998</v>
      </c>
      <c r="S3" s="2">
        <v>90.486000000000004</v>
      </c>
      <c r="T3" s="2">
        <v>96.634699999999995</v>
      </c>
      <c r="U3" s="2">
        <v>78.567800000000005</v>
      </c>
      <c r="V3" s="2">
        <v>93.314999999999998</v>
      </c>
      <c r="W3" s="2">
        <v>99.492800000000003</v>
      </c>
      <c r="X3" s="2">
        <v>88.485900000000001</v>
      </c>
      <c r="Y3" s="2">
        <v>94.205299999999994</v>
      </c>
      <c r="Z3" s="2">
        <v>93.086399999999998</v>
      </c>
      <c r="AA3" s="2">
        <v>98.716499999999996</v>
      </c>
      <c r="AB3" s="2">
        <v>89.1203</v>
      </c>
      <c r="AC3" s="2">
        <v>88.726299999999995</v>
      </c>
      <c r="AD3" s="2">
        <v>91.48</v>
      </c>
      <c r="AE3" s="2">
        <v>89.733599999999996</v>
      </c>
      <c r="AF3">
        <f t="shared" ref="AF3:AF18" si="0">AVERAGE(B3:AE3)</f>
        <v>90.577066666666667</v>
      </c>
      <c r="AG3">
        <f t="shared" ref="AG3:AG18" si="1">MEDIAN(B3:AE3)</f>
        <v>89.426950000000005</v>
      </c>
      <c r="AH3">
        <f t="shared" ref="AH3:AH18" si="2">MAX(B3:AE3) - MIN(B3:AE3)</f>
        <v>20.924999999999997</v>
      </c>
    </row>
    <row r="4" spans="1:34" x14ac:dyDescent="0.25">
      <c r="A4" s="3" t="s">
        <v>7</v>
      </c>
      <c r="B4" s="2">
        <v>92.421999999999997</v>
      </c>
      <c r="C4" s="2">
        <v>89.415000000000006</v>
      </c>
      <c r="D4" s="2">
        <v>90.150899999999993</v>
      </c>
      <c r="E4" s="2">
        <v>88.292699999999996</v>
      </c>
      <c r="F4" s="2">
        <v>93.591999999999999</v>
      </c>
      <c r="G4" s="2">
        <v>87.093100000000007</v>
      </c>
      <c r="H4" s="2">
        <v>88.337599999999995</v>
      </c>
      <c r="I4" s="2">
        <v>91.3202</v>
      </c>
      <c r="J4" s="2">
        <v>88.884699999999995</v>
      </c>
      <c r="K4" s="2">
        <v>90.27</v>
      </c>
      <c r="L4" s="2">
        <v>90.451999999999998</v>
      </c>
      <c r="M4" s="2">
        <v>95.204599999999999</v>
      </c>
      <c r="N4" s="2">
        <v>93.034700000000001</v>
      </c>
      <c r="O4" s="2">
        <v>89.963499999999996</v>
      </c>
      <c r="P4" s="2">
        <v>88.227999999999994</v>
      </c>
      <c r="Q4" s="2">
        <v>94.154499999999999</v>
      </c>
      <c r="R4" s="2">
        <v>94.331699999999998</v>
      </c>
      <c r="S4" s="2">
        <v>91.325999999999993</v>
      </c>
      <c r="T4" s="2">
        <v>96.638000000000005</v>
      </c>
      <c r="U4" s="2">
        <v>78.567800000000005</v>
      </c>
      <c r="V4" s="2">
        <v>93.628699999999995</v>
      </c>
      <c r="W4" s="2">
        <v>99.492800000000003</v>
      </c>
      <c r="X4" s="2">
        <v>89.334100000000007</v>
      </c>
      <c r="Y4" s="2">
        <v>94.670100000000005</v>
      </c>
      <c r="Z4" s="2">
        <v>93.697900000000004</v>
      </c>
      <c r="AA4" s="2">
        <v>98.756100000000004</v>
      </c>
      <c r="AB4" s="2">
        <v>91.3095</v>
      </c>
      <c r="AC4" s="2">
        <v>89.475999999999999</v>
      </c>
      <c r="AD4" s="2">
        <v>93.708500000000001</v>
      </c>
      <c r="AE4" s="2">
        <v>90.6357</v>
      </c>
      <c r="AF4">
        <f t="shared" si="0"/>
        <v>91.546279999999996</v>
      </c>
      <c r="AG4">
        <f t="shared" si="1"/>
        <v>91.314850000000007</v>
      </c>
      <c r="AH4">
        <f t="shared" si="2"/>
        <v>20.924999999999997</v>
      </c>
    </row>
    <row r="5" spans="1:34" x14ac:dyDescent="0.25">
      <c r="A5" s="3" t="s">
        <v>8</v>
      </c>
      <c r="B5" s="2">
        <v>92.552000000000007</v>
      </c>
      <c r="C5" s="2">
        <v>89.659000000000006</v>
      </c>
      <c r="D5" s="2">
        <v>90.749300000000005</v>
      </c>
      <c r="E5" s="2">
        <v>88.317499999999995</v>
      </c>
      <c r="F5" s="2">
        <v>93.817999999999998</v>
      </c>
      <c r="G5" s="2">
        <v>87.390600000000006</v>
      </c>
      <c r="H5" s="2">
        <v>89.2363</v>
      </c>
      <c r="I5" s="2">
        <v>94.048400000000001</v>
      </c>
      <c r="J5" s="2">
        <v>89.408600000000007</v>
      </c>
      <c r="K5" s="2">
        <v>90.906000000000006</v>
      </c>
      <c r="L5" s="2">
        <v>91.14</v>
      </c>
      <c r="M5" s="2">
        <v>95.460700000000003</v>
      </c>
      <c r="N5" s="2">
        <v>93.955600000000004</v>
      </c>
      <c r="O5" s="2">
        <v>91.563900000000004</v>
      </c>
      <c r="P5" s="2">
        <v>88.29</v>
      </c>
      <c r="Q5" s="2">
        <v>95.181600000000003</v>
      </c>
      <c r="R5" s="2">
        <v>94.331699999999998</v>
      </c>
      <c r="S5" s="2">
        <v>91.445999999999998</v>
      </c>
      <c r="T5" s="2">
        <v>96.637699999999995</v>
      </c>
      <c r="U5" s="2">
        <v>78.567800000000005</v>
      </c>
      <c r="V5" s="2">
        <v>93.705100000000002</v>
      </c>
      <c r="W5" s="2">
        <v>99.492800000000003</v>
      </c>
      <c r="X5" s="2">
        <v>89.792900000000003</v>
      </c>
      <c r="Y5" s="2">
        <v>95.549700000000001</v>
      </c>
      <c r="Z5" s="2">
        <v>94.784999999999997</v>
      </c>
      <c r="AA5" s="2">
        <v>98.793300000000002</v>
      </c>
      <c r="AB5" s="2">
        <v>92.6768</v>
      </c>
      <c r="AC5" s="2">
        <v>89.9011</v>
      </c>
      <c r="AD5" s="2">
        <v>94.931600000000003</v>
      </c>
      <c r="AE5" s="2">
        <v>91.141000000000005</v>
      </c>
      <c r="AF5">
        <f t="shared" si="0"/>
        <v>92.114333333333335</v>
      </c>
      <c r="AG5">
        <f t="shared" si="1"/>
        <v>92.057950000000005</v>
      </c>
      <c r="AH5">
        <f t="shared" si="2"/>
        <v>20.924999999999997</v>
      </c>
    </row>
    <row r="6" spans="1:34" x14ac:dyDescent="0.25">
      <c r="A6" s="3" t="s">
        <v>9</v>
      </c>
      <c r="B6" s="2">
        <v>92.6</v>
      </c>
      <c r="C6" s="2">
        <v>89.725200000000001</v>
      </c>
      <c r="D6" s="2">
        <v>90.546300000000002</v>
      </c>
      <c r="E6" s="2">
        <v>88.321899999999999</v>
      </c>
      <c r="F6" s="2">
        <v>93.86</v>
      </c>
      <c r="G6" s="2">
        <v>87.339799999999997</v>
      </c>
      <c r="H6" s="2">
        <v>89.437299999999993</v>
      </c>
      <c r="I6" s="2">
        <v>94.861800000000002</v>
      </c>
      <c r="J6" s="2">
        <v>89.460999999999999</v>
      </c>
      <c r="K6" s="2">
        <v>91.128</v>
      </c>
      <c r="L6" s="2">
        <v>91.376000000000005</v>
      </c>
      <c r="M6" s="2">
        <v>95.918499999999995</v>
      </c>
      <c r="N6" s="2">
        <v>94.613100000000003</v>
      </c>
      <c r="O6" s="2">
        <v>92.609899999999996</v>
      </c>
      <c r="P6" s="2">
        <v>88.358000000000004</v>
      </c>
      <c r="Q6" s="2">
        <v>95.8446</v>
      </c>
      <c r="R6" s="2">
        <v>94.331699999999998</v>
      </c>
      <c r="S6" s="2">
        <v>91.537999999999997</v>
      </c>
      <c r="T6" s="2">
        <v>96.637</v>
      </c>
      <c r="U6" s="2">
        <v>78.567800000000005</v>
      </c>
      <c r="V6" s="2">
        <v>93.733800000000002</v>
      </c>
      <c r="W6" s="2">
        <v>99.492800000000003</v>
      </c>
      <c r="X6" s="2">
        <v>89.813100000000006</v>
      </c>
      <c r="Y6" s="2">
        <v>95.583399999999997</v>
      </c>
      <c r="Z6" s="2">
        <v>94.900400000000005</v>
      </c>
      <c r="AA6" s="2">
        <v>98.854100000000003</v>
      </c>
      <c r="AB6" s="2">
        <v>94.009100000000004</v>
      </c>
      <c r="AC6" s="2">
        <v>89.921700000000001</v>
      </c>
      <c r="AD6" s="2">
        <v>95.614400000000003</v>
      </c>
      <c r="AE6" s="2">
        <v>91.589500000000001</v>
      </c>
      <c r="AF6">
        <f t="shared" si="0"/>
        <v>92.35293999999999</v>
      </c>
      <c r="AG6">
        <f t="shared" si="1"/>
        <v>92.604950000000002</v>
      </c>
      <c r="AH6">
        <f t="shared" si="2"/>
        <v>20.924999999999997</v>
      </c>
    </row>
    <row r="7" spans="1:34" x14ac:dyDescent="0.25">
      <c r="A7" s="3" t="s">
        <v>10</v>
      </c>
      <c r="B7" s="2">
        <v>87.766000000000005</v>
      </c>
      <c r="C7" s="2">
        <v>87.121899999999997</v>
      </c>
      <c r="D7" s="2">
        <v>88.849500000000006</v>
      </c>
      <c r="E7" s="2">
        <v>87.862700000000004</v>
      </c>
      <c r="F7" s="2">
        <v>92.093999999999994</v>
      </c>
      <c r="G7" s="2">
        <v>86.353499999999997</v>
      </c>
      <c r="H7" s="2">
        <v>85.825800000000001</v>
      </c>
      <c r="I7" s="2">
        <v>85.906599999999997</v>
      </c>
      <c r="J7" s="2">
        <v>86.450699999999998</v>
      </c>
      <c r="K7" s="2">
        <v>84.373999999999995</v>
      </c>
      <c r="L7" s="2">
        <v>85.194000000000003</v>
      </c>
      <c r="M7" s="2">
        <v>90.458699999999993</v>
      </c>
      <c r="N7" s="2">
        <v>90.356999999999999</v>
      </c>
      <c r="O7" s="2">
        <v>83.325699999999998</v>
      </c>
      <c r="P7" s="2">
        <v>84.54</v>
      </c>
      <c r="Q7" s="2">
        <v>88.725499999999997</v>
      </c>
      <c r="R7" s="2">
        <v>96.674999999999997</v>
      </c>
      <c r="S7" s="2">
        <v>85.49</v>
      </c>
      <c r="T7" s="2">
        <v>96.277000000000001</v>
      </c>
      <c r="U7" s="2">
        <v>97.571799999999996</v>
      </c>
      <c r="V7" s="2">
        <v>92.818200000000004</v>
      </c>
      <c r="W7" s="2">
        <v>99.497799999999998</v>
      </c>
      <c r="X7" s="2">
        <v>86.200999999999993</v>
      </c>
      <c r="Y7" s="2">
        <v>92.813999999999993</v>
      </c>
      <c r="Z7" s="2">
        <v>91.264700000000005</v>
      </c>
      <c r="AA7" s="2">
        <v>98.541700000000006</v>
      </c>
      <c r="AB7" s="2">
        <v>85.667699999999996</v>
      </c>
      <c r="AC7" s="2">
        <v>86.611199999999997</v>
      </c>
      <c r="AD7" s="2">
        <v>93.0595</v>
      </c>
      <c r="AE7" s="2">
        <v>86.799000000000007</v>
      </c>
      <c r="AF7">
        <f t="shared" si="0"/>
        <v>89.483139999999992</v>
      </c>
      <c r="AG7">
        <f t="shared" si="1"/>
        <v>87.814350000000005</v>
      </c>
      <c r="AH7">
        <f t="shared" si="2"/>
        <v>16.1721</v>
      </c>
    </row>
    <row r="8" spans="1:34" x14ac:dyDescent="0.25">
      <c r="A8" s="3" t="s">
        <v>11</v>
      </c>
      <c r="B8" s="2">
        <v>88.774000000000001</v>
      </c>
      <c r="C8" s="2">
        <v>87.605699999999999</v>
      </c>
      <c r="D8" s="2">
        <v>89.773700000000005</v>
      </c>
      <c r="E8" s="2">
        <v>87.915199999999999</v>
      </c>
      <c r="F8" s="2">
        <v>92.481999999999999</v>
      </c>
      <c r="G8" s="2">
        <v>86.885099999999994</v>
      </c>
      <c r="H8" s="2">
        <v>86.8934</v>
      </c>
      <c r="I8" s="2">
        <v>88.359399999999994</v>
      </c>
      <c r="J8" s="2">
        <v>87.711399999999998</v>
      </c>
      <c r="K8" s="2">
        <v>87.298000000000002</v>
      </c>
      <c r="L8" s="2">
        <v>88.025999999999996</v>
      </c>
      <c r="M8" s="2">
        <v>93.076700000000002</v>
      </c>
      <c r="N8" s="2">
        <v>91.859200000000001</v>
      </c>
      <c r="O8" s="2">
        <v>86.823300000000003</v>
      </c>
      <c r="P8" s="2">
        <v>85.494</v>
      </c>
      <c r="Q8" s="2">
        <v>90.227099999999993</v>
      </c>
      <c r="R8" s="2">
        <v>96.8673</v>
      </c>
      <c r="S8" s="2">
        <v>87.206000000000003</v>
      </c>
      <c r="T8" s="2">
        <v>96.582300000000004</v>
      </c>
      <c r="U8" s="2">
        <v>98.759200000000007</v>
      </c>
      <c r="V8" s="2">
        <v>93.469399999999993</v>
      </c>
      <c r="W8" s="2">
        <v>99.495400000000004</v>
      </c>
      <c r="X8" s="2">
        <v>87.675299999999993</v>
      </c>
      <c r="Y8" s="2">
        <v>94.747500000000002</v>
      </c>
      <c r="Z8" s="2">
        <v>93.674800000000005</v>
      </c>
      <c r="AA8" s="2">
        <v>98.739400000000003</v>
      </c>
      <c r="AB8" s="2">
        <v>87.957700000000003</v>
      </c>
      <c r="AC8" s="2">
        <v>87.917400000000001</v>
      </c>
      <c r="AD8" s="2">
        <v>94.425899999999999</v>
      </c>
      <c r="AE8" s="2">
        <v>87.852000000000004</v>
      </c>
      <c r="AF8">
        <f t="shared" si="0"/>
        <v>90.819126666666634</v>
      </c>
      <c r="AG8">
        <f t="shared" si="1"/>
        <v>88.566699999999997</v>
      </c>
      <c r="AH8">
        <f t="shared" si="2"/>
        <v>14.001400000000004</v>
      </c>
    </row>
    <row r="9" spans="1:34" x14ac:dyDescent="0.25">
      <c r="A9" s="3" t="s">
        <v>12</v>
      </c>
      <c r="B9" s="2">
        <v>90.225999999999999</v>
      </c>
      <c r="C9" s="2">
        <v>87.878699999999995</v>
      </c>
      <c r="D9" s="2">
        <v>90.247900000000001</v>
      </c>
      <c r="E9" s="2">
        <v>87.855900000000005</v>
      </c>
      <c r="F9" s="2">
        <v>93.33</v>
      </c>
      <c r="G9" s="2">
        <v>87.414100000000005</v>
      </c>
      <c r="H9" s="2">
        <v>87.042000000000002</v>
      </c>
      <c r="I9" s="2">
        <v>90.553799999999995</v>
      </c>
      <c r="J9" s="2">
        <v>88.452799999999996</v>
      </c>
      <c r="K9" s="2">
        <v>89.918000000000006</v>
      </c>
      <c r="L9" s="2">
        <v>90.352000000000004</v>
      </c>
      <c r="M9" s="2">
        <v>94.461399999999998</v>
      </c>
      <c r="N9" s="2">
        <v>93.143799999999999</v>
      </c>
      <c r="O9" s="2">
        <v>89.322100000000006</v>
      </c>
      <c r="P9" s="2">
        <v>86.51</v>
      </c>
      <c r="Q9" s="2">
        <v>91.727400000000003</v>
      </c>
      <c r="R9" s="2">
        <v>96.596999999999994</v>
      </c>
      <c r="S9" s="2">
        <v>88.63</v>
      </c>
      <c r="T9" s="2">
        <v>96.771299999999997</v>
      </c>
      <c r="U9" s="2">
        <v>98.788200000000003</v>
      </c>
      <c r="V9" s="2">
        <v>94.050399999999996</v>
      </c>
      <c r="W9" s="2">
        <v>99.492999999999995</v>
      </c>
      <c r="X9" s="2">
        <v>88.904300000000006</v>
      </c>
      <c r="Y9" s="2">
        <v>95.105599999999995</v>
      </c>
      <c r="Z9" s="2">
        <v>94.047600000000003</v>
      </c>
      <c r="AA9" s="2">
        <v>98.878900000000002</v>
      </c>
      <c r="AB9" s="2">
        <v>89.901200000000003</v>
      </c>
      <c r="AC9" s="2">
        <v>88.999399999999994</v>
      </c>
      <c r="AD9" s="2">
        <v>97.420199999999994</v>
      </c>
      <c r="AE9" s="2">
        <v>88.806100000000001</v>
      </c>
      <c r="AF9">
        <f t="shared" si="0"/>
        <v>91.827636666666663</v>
      </c>
      <c r="AG9">
        <f t="shared" si="1"/>
        <v>90.299949999999995</v>
      </c>
      <c r="AH9">
        <f t="shared" si="2"/>
        <v>12.98299999999999</v>
      </c>
    </row>
    <row r="10" spans="1:34" x14ac:dyDescent="0.25">
      <c r="A10" s="3" t="s">
        <v>13</v>
      </c>
      <c r="B10" s="2">
        <v>90.481999999999999</v>
      </c>
      <c r="C10" s="2">
        <v>87.736000000000004</v>
      </c>
      <c r="D10" s="2">
        <v>90.558400000000006</v>
      </c>
      <c r="E10" s="2">
        <v>88.418000000000006</v>
      </c>
      <c r="F10" s="2">
        <v>93.372</v>
      </c>
      <c r="G10" s="2">
        <v>89.131699999999995</v>
      </c>
      <c r="H10" s="2">
        <v>87.209199999999996</v>
      </c>
      <c r="I10" s="2">
        <v>92.558999999999997</v>
      </c>
      <c r="J10" s="2">
        <v>88.359099999999998</v>
      </c>
      <c r="K10" s="2">
        <v>91.108000000000004</v>
      </c>
      <c r="L10" s="2">
        <v>91.626000000000005</v>
      </c>
      <c r="M10" s="2">
        <v>95.441999999999993</v>
      </c>
      <c r="N10" s="2">
        <v>93.652100000000004</v>
      </c>
      <c r="O10" s="2">
        <v>91.321100000000001</v>
      </c>
      <c r="P10" s="2">
        <v>86.653999999999996</v>
      </c>
      <c r="Q10" s="2">
        <v>92.834000000000003</v>
      </c>
      <c r="R10" s="2">
        <v>96.590699999999998</v>
      </c>
      <c r="S10" s="2">
        <v>89.102000000000004</v>
      </c>
      <c r="T10" s="2">
        <v>96.895700000000005</v>
      </c>
      <c r="U10" s="2">
        <v>98.787599999999998</v>
      </c>
      <c r="V10" s="2">
        <v>94.245099999999994</v>
      </c>
      <c r="W10" s="2">
        <v>99.489800000000002</v>
      </c>
      <c r="X10" s="2">
        <v>88.797499999999999</v>
      </c>
      <c r="Y10" s="2">
        <v>95.372399999999999</v>
      </c>
      <c r="Z10" s="2">
        <v>94.4268</v>
      </c>
      <c r="AA10" s="2">
        <v>98.898099999999999</v>
      </c>
      <c r="AB10" s="2">
        <v>91.505200000000002</v>
      </c>
      <c r="AC10" s="2">
        <v>88.837100000000007</v>
      </c>
      <c r="AD10" s="2">
        <v>98.021900000000002</v>
      </c>
      <c r="AE10" s="2">
        <v>89.795599999999993</v>
      </c>
      <c r="AF10">
        <f t="shared" si="0"/>
        <v>92.374270000000024</v>
      </c>
      <c r="AG10">
        <f t="shared" si="1"/>
        <v>91.565600000000003</v>
      </c>
      <c r="AH10">
        <f t="shared" si="2"/>
        <v>12.835800000000006</v>
      </c>
    </row>
    <row r="11" spans="1:34" x14ac:dyDescent="0.25">
      <c r="A11" s="3" t="s">
        <v>14</v>
      </c>
      <c r="B11" s="2">
        <v>91.031999999999996</v>
      </c>
      <c r="C11" s="2">
        <v>88.164000000000001</v>
      </c>
      <c r="D11" s="2">
        <v>85.661900000000003</v>
      </c>
      <c r="E11" s="2">
        <v>89.393199999999993</v>
      </c>
      <c r="F11" s="2">
        <v>88.335999999999999</v>
      </c>
      <c r="G11" s="2">
        <v>79.031199999999998</v>
      </c>
      <c r="H11" s="2">
        <v>86.731200000000001</v>
      </c>
      <c r="I11" s="2">
        <v>83.794600000000003</v>
      </c>
      <c r="J11" s="2">
        <v>87.762200000000007</v>
      </c>
      <c r="K11" s="2">
        <v>89.823999999999998</v>
      </c>
      <c r="L11" s="2">
        <v>90.158000000000001</v>
      </c>
      <c r="M11" s="2">
        <v>89.536600000000007</v>
      </c>
      <c r="N11" s="2">
        <v>87.136899999999997</v>
      </c>
      <c r="O11" s="2">
        <v>83.582099999999997</v>
      </c>
      <c r="P11" s="2">
        <v>88.254000000000005</v>
      </c>
      <c r="Q11" s="2">
        <v>83.5642</v>
      </c>
      <c r="R11" s="2">
        <v>96.307000000000002</v>
      </c>
      <c r="S11" s="2">
        <v>90.518000000000001</v>
      </c>
      <c r="T11" s="2">
        <v>96.484999999999999</v>
      </c>
      <c r="U11" s="2">
        <v>89.281599999999997</v>
      </c>
      <c r="V11" s="2">
        <v>93.350999999999999</v>
      </c>
      <c r="W11" s="2">
        <v>99.469399999999993</v>
      </c>
      <c r="X11" s="2">
        <v>88.506100000000004</v>
      </c>
      <c r="Y11" s="2">
        <v>92.523899999999998</v>
      </c>
      <c r="Z11" s="2">
        <v>91.848299999999995</v>
      </c>
      <c r="AA11" s="2">
        <v>98.629800000000003</v>
      </c>
      <c r="AB11" s="2">
        <v>75.873900000000006</v>
      </c>
      <c r="AC11" s="2">
        <v>88.535700000000006</v>
      </c>
      <c r="AD11" s="2">
        <v>90.861400000000003</v>
      </c>
      <c r="AE11" s="2">
        <v>85.147400000000005</v>
      </c>
      <c r="AF11">
        <f t="shared" si="0"/>
        <v>88.97668666666668</v>
      </c>
      <c r="AG11">
        <f t="shared" si="1"/>
        <v>88.908649999999994</v>
      </c>
      <c r="AH11">
        <f t="shared" si="2"/>
        <v>23.595499999999987</v>
      </c>
    </row>
    <row r="12" spans="1:34" x14ac:dyDescent="0.25">
      <c r="A12" s="3" t="s">
        <v>15</v>
      </c>
      <c r="B12" s="2">
        <v>92.39</v>
      </c>
      <c r="C12" s="2">
        <v>90.649500000000003</v>
      </c>
      <c r="D12" s="2">
        <v>89.825199999999995</v>
      </c>
      <c r="E12" s="2">
        <v>89.7483</v>
      </c>
      <c r="F12" s="2">
        <v>89.418000000000006</v>
      </c>
      <c r="G12" s="2">
        <v>80.400499999999994</v>
      </c>
      <c r="H12" s="2">
        <v>89.601200000000006</v>
      </c>
      <c r="I12" s="2">
        <v>88.176599999999993</v>
      </c>
      <c r="J12" s="2">
        <v>89.591200000000001</v>
      </c>
      <c r="K12" s="2">
        <v>91.384</v>
      </c>
      <c r="L12" s="2">
        <v>91.744</v>
      </c>
      <c r="M12" s="2">
        <v>92.4345</v>
      </c>
      <c r="N12" s="2">
        <v>89.764099999999999</v>
      </c>
      <c r="O12" s="2">
        <v>87.740200000000002</v>
      </c>
      <c r="P12" s="2">
        <v>89.33</v>
      </c>
      <c r="Q12" s="2">
        <v>88.642700000000005</v>
      </c>
      <c r="R12" s="2">
        <v>96.307000000000002</v>
      </c>
      <c r="S12" s="2">
        <v>91.825999999999993</v>
      </c>
      <c r="T12" s="2">
        <v>96.485699999999994</v>
      </c>
      <c r="U12" s="2">
        <v>89.281599999999997</v>
      </c>
      <c r="V12" s="2">
        <v>94.052499999999995</v>
      </c>
      <c r="W12" s="2">
        <v>99.469399999999993</v>
      </c>
      <c r="X12" s="2">
        <v>91.347899999999996</v>
      </c>
      <c r="Y12" s="2">
        <v>93.677700000000002</v>
      </c>
      <c r="Z12" s="2">
        <v>92.937399999999997</v>
      </c>
      <c r="AA12" s="2">
        <v>98.828199999999995</v>
      </c>
      <c r="AB12" s="2">
        <v>80.753500000000003</v>
      </c>
      <c r="AC12" s="2">
        <v>90.985699999999994</v>
      </c>
      <c r="AD12" s="2">
        <v>93.909700000000001</v>
      </c>
      <c r="AE12" s="2">
        <v>87.454899999999995</v>
      </c>
      <c r="AF12">
        <f t="shared" si="0"/>
        <v>90.938573333333352</v>
      </c>
      <c r="AG12">
        <f t="shared" si="1"/>
        <v>90.817599999999999</v>
      </c>
      <c r="AH12">
        <f t="shared" si="2"/>
        <v>19.068899999999999</v>
      </c>
    </row>
    <row r="13" spans="1:34" x14ac:dyDescent="0.25">
      <c r="A13" s="3" t="s">
        <v>16</v>
      </c>
      <c r="B13" s="2">
        <v>92.962000000000003</v>
      </c>
      <c r="C13" s="2">
        <v>91.948099999999997</v>
      </c>
      <c r="D13" s="2">
        <v>92.287099999999995</v>
      </c>
      <c r="E13" s="2">
        <v>89.919300000000007</v>
      </c>
      <c r="F13" s="2">
        <v>89.878</v>
      </c>
      <c r="G13" s="2">
        <v>81.283699999999996</v>
      </c>
      <c r="H13" s="2">
        <v>91.498199999999997</v>
      </c>
      <c r="I13" s="2">
        <v>92.226200000000006</v>
      </c>
      <c r="J13" s="2">
        <v>91.126499999999993</v>
      </c>
      <c r="K13" s="2">
        <v>92.091999999999999</v>
      </c>
      <c r="L13" s="2">
        <v>92.48</v>
      </c>
      <c r="M13" s="2">
        <v>93.925200000000004</v>
      </c>
      <c r="N13" s="2">
        <v>93.006900000000002</v>
      </c>
      <c r="O13" s="2">
        <v>90.407300000000006</v>
      </c>
      <c r="P13" s="2">
        <v>90.054000000000002</v>
      </c>
      <c r="Q13" s="2">
        <v>91.833600000000004</v>
      </c>
      <c r="R13" s="2">
        <v>96.307000000000002</v>
      </c>
      <c r="S13" s="2">
        <v>92.451999999999998</v>
      </c>
      <c r="T13" s="2">
        <v>96.486000000000004</v>
      </c>
      <c r="U13" s="2">
        <v>89.281599999999997</v>
      </c>
      <c r="V13" s="2">
        <v>94.635199999999998</v>
      </c>
      <c r="W13" s="2">
        <v>99.469399999999993</v>
      </c>
      <c r="X13" s="2">
        <v>92.801900000000003</v>
      </c>
      <c r="Y13" s="2">
        <v>95.344899999999996</v>
      </c>
      <c r="Z13" s="2">
        <v>94.788799999999995</v>
      </c>
      <c r="AA13" s="2">
        <v>99.018699999999995</v>
      </c>
      <c r="AB13" s="2">
        <v>84.805800000000005</v>
      </c>
      <c r="AC13" s="2">
        <v>92.433499999999995</v>
      </c>
      <c r="AD13" s="2">
        <v>95.217500000000001</v>
      </c>
      <c r="AE13" s="2">
        <v>88.709599999999995</v>
      </c>
      <c r="AF13">
        <f t="shared" si="0"/>
        <v>92.28933333333336</v>
      </c>
      <c r="AG13">
        <f t="shared" si="1"/>
        <v>92.360299999999995</v>
      </c>
      <c r="AH13">
        <f t="shared" si="2"/>
        <v>18.185699999999997</v>
      </c>
    </row>
    <row r="14" spans="1:34" x14ac:dyDescent="0.25">
      <c r="A14" s="3" t="s">
        <v>17</v>
      </c>
      <c r="B14" s="2">
        <v>93.27</v>
      </c>
      <c r="C14" s="2">
        <v>92.607699999999994</v>
      </c>
      <c r="D14" s="2">
        <v>92.999099999999999</v>
      </c>
      <c r="E14" s="2">
        <v>89.997</v>
      </c>
      <c r="F14" s="2">
        <v>90.123999999999995</v>
      </c>
      <c r="G14" s="2">
        <v>81.419499999999999</v>
      </c>
      <c r="H14" s="2">
        <v>92.325900000000004</v>
      </c>
      <c r="I14" s="2">
        <v>94.291799999999995</v>
      </c>
      <c r="J14" s="2">
        <v>91.758399999999995</v>
      </c>
      <c r="K14" s="2">
        <v>92.388000000000005</v>
      </c>
      <c r="L14" s="2">
        <v>92.885999999999996</v>
      </c>
      <c r="M14" s="2">
        <v>95.347999999999999</v>
      </c>
      <c r="N14" s="2">
        <v>94.471000000000004</v>
      </c>
      <c r="O14" s="2">
        <v>92.152100000000004</v>
      </c>
      <c r="P14" s="2">
        <v>90.894000000000005</v>
      </c>
      <c r="Q14" s="2">
        <v>93.641900000000007</v>
      </c>
      <c r="R14" s="2">
        <v>96.307000000000002</v>
      </c>
      <c r="S14" s="2">
        <v>93.174000000000007</v>
      </c>
      <c r="T14" s="2">
        <v>96.486000000000004</v>
      </c>
      <c r="U14" s="2">
        <v>89.281599999999997</v>
      </c>
      <c r="V14" s="2">
        <v>94.747</v>
      </c>
      <c r="W14" s="2">
        <v>99.469399999999993</v>
      </c>
      <c r="X14" s="2">
        <v>93.404899999999998</v>
      </c>
      <c r="Y14" s="2">
        <v>95.735900000000001</v>
      </c>
      <c r="Z14" s="2">
        <v>95.344899999999996</v>
      </c>
      <c r="AA14" s="2">
        <v>99.145799999999994</v>
      </c>
      <c r="AB14" s="2">
        <v>88.323599999999999</v>
      </c>
      <c r="AC14" s="2">
        <v>92.938500000000005</v>
      </c>
      <c r="AD14" s="2">
        <v>96.671800000000005</v>
      </c>
      <c r="AE14" s="2">
        <v>90.8309</v>
      </c>
      <c r="AF14">
        <f t="shared" si="0"/>
        <v>93.081190000000021</v>
      </c>
      <c r="AG14">
        <f t="shared" si="1"/>
        <v>93.086550000000003</v>
      </c>
      <c r="AH14">
        <f t="shared" si="2"/>
        <v>18.049899999999994</v>
      </c>
    </row>
    <row r="15" spans="1:34" x14ac:dyDescent="0.25">
      <c r="A15" s="3" t="s">
        <v>18</v>
      </c>
      <c r="B15" s="2">
        <v>84.858000000000004</v>
      </c>
      <c r="C15" s="2">
        <v>82.717500000000001</v>
      </c>
      <c r="D15" s="2">
        <v>84.057500000000005</v>
      </c>
      <c r="E15" s="2">
        <v>86.863200000000006</v>
      </c>
      <c r="F15" s="2">
        <v>92.168000000000006</v>
      </c>
      <c r="G15" s="2">
        <v>85.105599999999995</v>
      </c>
      <c r="H15" s="2">
        <v>81.891599999999997</v>
      </c>
      <c r="I15" s="2">
        <v>79.725999999999999</v>
      </c>
      <c r="J15" s="2">
        <v>83.6691</v>
      </c>
      <c r="K15" s="2">
        <v>84.245999999999995</v>
      </c>
      <c r="L15" s="2">
        <v>85.28</v>
      </c>
      <c r="M15" s="2">
        <v>84.167199999999994</v>
      </c>
      <c r="N15" s="2">
        <v>84.096299999999999</v>
      </c>
      <c r="O15" s="2">
        <v>78.022000000000006</v>
      </c>
      <c r="P15" s="2">
        <v>82.141999999999996</v>
      </c>
      <c r="Q15" s="2">
        <v>77.631399999999999</v>
      </c>
      <c r="R15" s="2">
        <v>97.388999999999996</v>
      </c>
      <c r="S15" s="2">
        <v>83.608000000000004</v>
      </c>
      <c r="T15" s="2">
        <v>94.025700000000001</v>
      </c>
      <c r="U15" s="2">
        <v>97.580200000000005</v>
      </c>
      <c r="V15" s="2">
        <v>88.836100000000002</v>
      </c>
      <c r="W15" s="2">
        <v>99.401799999999994</v>
      </c>
      <c r="X15" s="2">
        <v>86.010599999999997</v>
      </c>
      <c r="Y15" s="2">
        <v>89.195999999999998</v>
      </c>
      <c r="Z15" s="2">
        <v>88.334800000000001</v>
      </c>
      <c r="AA15" s="2">
        <v>98.146000000000001</v>
      </c>
      <c r="AB15" s="2">
        <v>68.668599999999998</v>
      </c>
      <c r="AC15" s="2">
        <v>85.933599999999998</v>
      </c>
      <c r="AD15" s="2">
        <v>89.876199999999997</v>
      </c>
      <c r="AE15" s="2">
        <v>77.045699999999997</v>
      </c>
      <c r="AF15">
        <f t="shared" si="0"/>
        <v>86.023123333333345</v>
      </c>
      <c r="AG15">
        <f t="shared" si="1"/>
        <v>84.981799999999993</v>
      </c>
      <c r="AH15">
        <f t="shared" si="2"/>
        <v>30.733199999999997</v>
      </c>
    </row>
    <row r="16" spans="1:34" x14ac:dyDescent="0.25">
      <c r="A16" s="3" t="s">
        <v>19</v>
      </c>
      <c r="B16" s="2">
        <v>87.438000000000002</v>
      </c>
      <c r="C16" s="2">
        <v>86.319599999999994</v>
      </c>
      <c r="D16" s="2">
        <v>87.826899999999995</v>
      </c>
      <c r="E16" s="2">
        <v>87.558000000000007</v>
      </c>
      <c r="F16" s="2">
        <v>93.512</v>
      </c>
      <c r="G16" s="2">
        <v>86.134399999999999</v>
      </c>
      <c r="H16" s="2">
        <v>85.144999999999996</v>
      </c>
      <c r="I16" s="2">
        <v>83.371399999999994</v>
      </c>
      <c r="J16" s="2">
        <v>86.650800000000004</v>
      </c>
      <c r="K16" s="2">
        <v>88.56</v>
      </c>
      <c r="L16" s="2">
        <v>89.433999999999997</v>
      </c>
      <c r="M16" s="2">
        <v>88.485900000000001</v>
      </c>
      <c r="N16" s="2">
        <v>87.492099999999994</v>
      </c>
      <c r="O16" s="2">
        <v>82.178299999999993</v>
      </c>
      <c r="P16" s="2">
        <v>85.286000000000001</v>
      </c>
      <c r="Q16" s="2">
        <v>80.996700000000004</v>
      </c>
      <c r="R16" s="2">
        <v>97.610699999999994</v>
      </c>
      <c r="S16" s="2">
        <v>86.866</v>
      </c>
      <c r="T16" s="2">
        <v>96.2607</v>
      </c>
      <c r="U16" s="2">
        <v>98.768000000000001</v>
      </c>
      <c r="V16" s="2">
        <v>91.661199999999994</v>
      </c>
      <c r="W16" s="2">
        <v>99.402000000000001</v>
      </c>
      <c r="X16" s="2">
        <v>89.114900000000006</v>
      </c>
      <c r="Y16" s="2">
        <v>91.908600000000007</v>
      </c>
      <c r="Z16" s="2">
        <v>91.038600000000002</v>
      </c>
      <c r="AA16" s="2">
        <v>98.560599999999994</v>
      </c>
      <c r="AB16" s="2">
        <v>72.307699999999997</v>
      </c>
      <c r="AC16" s="2">
        <v>89.123000000000005</v>
      </c>
      <c r="AD16" s="2">
        <v>92.477999999999994</v>
      </c>
      <c r="AE16" s="2">
        <v>80.506699999999995</v>
      </c>
      <c r="AF16">
        <f t="shared" si="0"/>
        <v>88.733193333333318</v>
      </c>
      <c r="AG16">
        <f t="shared" si="1"/>
        <v>88.156399999999991</v>
      </c>
      <c r="AH16">
        <f t="shared" si="2"/>
        <v>27.094300000000004</v>
      </c>
    </row>
    <row r="17" spans="1:34" x14ac:dyDescent="0.25">
      <c r="A17" s="3" t="s">
        <v>20</v>
      </c>
      <c r="B17" s="2">
        <v>90.55</v>
      </c>
      <c r="C17" s="2">
        <v>88.749200000000002</v>
      </c>
      <c r="D17" s="2">
        <v>90.282700000000006</v>
      </c>
      <c r="E17" s="2">
        <v>88.113600000000005</v>
      </c>
      <c r="F17" s="2">
        <v>95.075999999999993</v>
      </c>
      <c r="G17" s="2">
        <v>87.23</v>
      </c>
      <c r="H17" s="2">
        <v>87.912000000000006</v>
      </c>
      <c r="I17" s="2">
        <v>87.980999999999995</v>
      </c>
      <c r="J17" s="2">
        <v>89.232399999999998</v>
      </c>
      <c r="K17" s="2">
        <v>91.5</v>
      </c>
      <c r="L17" s="2">
        <v>91.932000000000002</v>
      </c>
      <c r="M17" s="2">
        <v>91.668000000000006</v>
      </c>
      <c r="N17" s="2">
        <v>91.786900000000003</v>
      </c>
      <c r="O17" s="2">
        <v>85.659300000000002</v>
      </c>
      <c r="P17" s="2">
        <v>88.197999999999993</v>
      </c>
      <c r="Q17" s="2">
        <v>85.398600000000002</v>
      </c>
      <c r="R17" s="2">
        <v>97.744</v>
      </c>
      <c r="S17" s="2">
        <v>89.9</v>
      </c>
      <c r="T17" s="2">
        <v>96.6143</v>
      </c>
      <c r="U17" s="2">
        <v>98.797600000000003</v>
      </c>
      <c r="V17" s="2">
        <v>92.921899999999994</v>
      </c>
      <c r="W17" s="2">
        <v>99.402199999999993</v>
      </c>
      <c r="X17" s="2">
        <v>91.772000000000006</v>
      </c>
      <c r="Y17" s="2">
        <v>93.577699999999993</v>
      </c>
      <c r="Z17" s="2">
        <v>92.685900000000004</v>
      </c>
      <c r="AA17" s="2">
        <v>98.842200000000005</v>
      </c>
      <c r="AB17" s="2">
        <v>76.585400000000007</v>
      </c>
      <c r="AC17" s="2">
        <v>91.539599999999993</v>
      </c>
      <c r="AD17" s="2">
        <v>96.296999999999997</v>
      </c>
      <c r="AE17" s="2">
        <v>83.261799999999994</v>
      </c>
      <c r="AF17">
        <f t="shared" si="0"/>
        <v>91.04037666666666</v>
      </c>
      <c r="AG17">
        <f t="shared" si="1"/>
        <v>91.519800000000004</v>
      </c>
      <c r="AH17">
        <f t="shared" si="2"/>
        <v>22.816799999999986</v>
      </c>
    </row>
    <row r="18" spans="1:34" x14ac:dyDescent="0.25">
      <c r="A18" s="3" t="s">
        <v>21</v>
      </c>
      <c r="B18" s="2">
        <v>92.117999999999995</v>
      </c>
      <c r="C18" s="2">
        <v>91.040300000000002</v>
      </c>
      <c r="D18" s="2">
        <v>92.550700000000006</v>
      </c>
      <c r="E18" s="2">
        <v>89.301500000000004</v>
      </c>
      <c r="F18" s="2">
        <v>96.058000000000007</v>
      </c>
      <c r="G18" s="2">
        <v>88.569699999999997</v>
      </c>
      <c r="H18" s="2">
        <v>90.01</v>
      </c>
      <c r="I18" s="2">
        <v>91.463999999999999</v>
      </c>
      <c r="J18" s="2">
        <v>90.891499999999994</v>
      </c>
      <c r="K18" s="2">
        <v>93.462000000000003</v>
      </c>
      <c r="L18" s="2">
        <v>93.843999999999994</v>
      </c>
      <c r="M18" s="2">
        <v>93.911699999999996</v>
      </c>
      <c r="N18" s="2">
        <v>93.680499999999995</v>
      </c>
      <c r="O18" s="2">
        <v>88.792900000000003</v>
      </c>
      <c r="P18" s="2">
        <v>89.855999999999995</v>
      </c>
      <c r="Q18" s="2">
        <v>88.183400000000006</v>
      </c>
      <c r="R18" s="2">
        <v>97.744</v>
      </c>
      <c r="S18" s="2">
        <v>91.688000000000002</v>
      </c>
      <c r="T18" s="2">
        <v>96.888000000000005</v>
      </c>
      <c r="U18" s="2">
        <v>98.797600000000003</v>
      </c>
      <c r="V18" s="2">
        <v>93.658100000000005</v>
      </c>
      <c r="W18" s="2">
        <v>99.402600000000007</v>
      </c>
      <c r="X18" s="2">
        <v>93.217399999999998</v>
      </c>
      <c r="Y18" s="2">
        <v>94.872500000000002</v>
      </c>
      <c r="Z18" s="2">
        <v>94.110699999999994</v>
      </c>
      <c r="AA18" s="2">
        <v>99.087400000000002</v>
      </c>
      <c r="AB18" s="2">
        <v>80.4495</v>
      </c>
      <c r="AC18" s="2">
        <v>92.871499999999997</v>
      </c>
      <c r="AD18" s="2">
        <v>97.872299999999996</v>
      </c>
      <c r="AE18" s="2">
        <v>86.309100000000001</v>
      </c>
      <c r="AF18">
        <f t="shared" si="0"/>
        <v>92.690096666666676</v>
      </c>
      <c r="AG18">
        <f t="shared" si="1"/>
        <v>93.044449999999998</v>
      </c>
      <c r="AH18">
        <f t="shared" si="2"/>
        <v>18.953100000000006</v>
      </c>
    </row>
    <row r="53" spans="14:14" x14ac:dyDescent="0.25">
      <c r="N53" s="5"/>
    </row>
    <row r="54" spans="14:14" x14ac:dyDescent="0.25">
      <c r="N54" s="5"/>
    </row>
    <row r="55" spans="14:14" x14ac:dyDescent="0.25">
      <c r="N55" s="5"/>
    </row>
    <row r="56" spans="14:14" x14ac:dyDescent="0.25">
      <c r="N56" s="5"/>
    </row>
    <row r="57" spans="14:14" x14ac:dyDescent="0.25">
      <c r="N57" s="5"/>
    </row>
    <row r="58" spans="14:14" x14ac:dyDescent="0.25">
      <c r="N58" s="5"/>
    </row>
    <row r="59" spans="14:14" x14ac:dyDescent="0.25">
      <c r="N59" s="5"/>
    </row>
    <row r="60" spans="14:14" x14ac:dyDescent="0.25">
      <c r="N60" s="5"/>
    </row>
    <row r="61" spans="14:14" x14ac:dyDescent="0.25">
      <c r="N61" s="5"/>
    </row>
    <row r="62" spans="14:14" x14ac:dyDescent="0.25">
      <c r="N62" s="5"/>
    </row>
    <row r="63" spans="14:14" x14ac:dyDescent="0.25">
      <c r="N63" s="5"/>
    </row>
    <row r="64" spans="14:14" x14ac:dyDescent="0.25">
      <c r="N64" s="5"/>
    </row>
    <row r="65" spans="14:14" x14ac:dyDescent="0.25">
      <c r="N65" s="5"/>
    </row>
    <row r="66" spans="14:14" x14ac:dyDescent="0.25">
      <c r="N66" s="5"/>
    </row>
    <row r="67" spans="14:14" x14ac:dyDescent="0.25">
      <c r="N67" s="5"/>
    </row>
    <row r="68" spans="14:14" x14ac:dyDescent="0.25">
      <c r="N68" s="5"/>
    </row>
    <row r="69" spans="14:14" x14ac:dyDescent="0.25">
      <c r="N69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T17" sqref="T17"/>
    </sheetView>
  </sheetViews>
  <sheetFormatPr defaultRowHeight="15" x14ac:dyDescent="0.25"/>
  <sheetData>
    <row r="1" spans="1:23" x14ac:dyDescent="0.25">
      <c r="A1" s="3" t="s">
        <v>54</v>
      </c>
      <c r="B1" s="3" t="s">
        <v>55</v>
      </c>
      <c r="C1" s="3" t="s">
        <v>75</v>
      </c>
      <c r="D1" s="3" t="s">
        <v>73</v>
      </c>
      <c r="E1" s="3" t="s">
        <v>74</v>
      </c>
      <c r="G1" s="6"/>
      <c r="H1" s="7" t="s">
        <v>75</v>
      </c>
      <c r="I1" s="7"/>
      <c r="J1" s="7"/>
      <c r="K1" s="7"/>
      <c r="M1" s="6"/>
      <c r="N1" s="7" t="s">
        <v>73</v>
      </c>
      <c r="O1" s="7"/>
      <c r="P1" s="7"/>
      <c r="Q1" s="7"/>
      <c r="S1" s="6"/>
      <c r="T1" s="7" t="s">
        <v>74</v>
      </c>
      <c r="U1" s="7"/>
      <c r="V1" s="7"/>
      <c r="W1" s="7"/>
    </row>
    <row r="2" spans="1:23" x14ac:dyDescent="0.25">
      <c r="A2" s="2" t="s">
        <v>5</v>
      </c>
      <c r="B2" s="2" t="s">
        <v>56</v>
      </c>
      <c r="C2" s="2">
        <v>55.930276666666671</v>
      </c>
      <c r="D2" s="2">
        <v>52.309750000000001</v>
      </c>
      <c r="E2" s="2">
        <v>38.420400000000001</v>
      </c>
      <c r="G2" s="6"/>
      <c r="H2" s="3" t="s">
        <v>76</v>
      </c>
      <c r="I2" s="3" t="s">
        <v>77</v>
      </c>
      <c r="J2" s="3" t="s">
        <v>78</v>
      </c>
      <c r="K2" s="3" t="s">
        <v>79</v>
      </c>
      <c r="M2" s="6"/>
      <c r="N2" s="3" t="s">
        <v>76</v>
      </c>
      <c r="O2" s="3" t="s">
        <v>77</v>
      </c>
      <c r="P2" s="3" t="s">
        <v>78</v>
      </c>
      <c r="Q2" s="3" t="s">
        <v>79</v>
      </c>
      <c r="S2" s="6"/>
      <c r="T2" s="3" t="s">
        <v>76</v>
      </c>
      <c r="U2" s="3" t="s">
        <v>77</v>
      </c>
      <c r="V2" s="3" t="s">
        <v>78</v>
      </c>
      <c r="W2" s="3" t="s">
        <v>79</v>
      </c>
    </row>
    <row r="3" spans="1:23" x14ac:dyDescent="0.25">
      <c r="A3" s="2" t="s">
        <v>6</v>
      </c>
      <c r="B3" s="2" t="s">
        <v>57</v>
      </c>
      <c r="C3" s="2">
        <v>90.577066666666667</v>
      </c>
      <c r="D3" s="2">
        <v>89.426950000000005</v>
      </c>
      <c r="E3" s="2">
        <v>20.924999999999997</v>
      </c>
      <c r="G3" s="3">
        <v>512</v>
      </c>
      <c r="H3" s="2">
        <v>90.577066666666667</v>
      </c>
      <c r="I3" s="2">
        <v>89.483139999999992</v>
      </c>
      <c r="J3" s="2">
        <v>88.97668666666668</v>
      </c>
      <c r="K3" s="2">
        <v>86.023123333333345</v>
      </c>
      <c r="M3" s="3">
        <v>512</v>
      </c>
      <c r="N3" s="2">
        <v>89.426950000000005</v>
      </c>
      <c r="O3" s="2">
        <v>87.814350000000005</v>
      </c>
      <c r="P3" s="2">
        <v>88.908649999999994</v>
      </c>
      <c r="Q3" s="2">
        <v>84.981799999999993</v>
      </c>
      <c r="S3" s="3">
        <v>512</v>
      </c>
      <c r="T3" s="2">
        <v>20.924999999999997</v>
      </c>
      <c r="U3" s="2">
        <v>16.1721</v>
      </c>
      <c r="V3" s="2">
        <v>23.595499999999987</v>
      </c>
      <c r="W3" s="2">
        <v>30.733199999999997</v>
      </c>
    </row>
    <row r="4" spans="1:23" x14ac:dyDescent="0.25">
      <c r="A4" s="2" t="s">
        <v>7</v>
      </c>
      <c r="B4" s="2" t="s">
        <v>58</v>
      </c>
      <c r="C4" s="2">
        <v>91.546279999999996</v>
      </c>
      <c r="D4" s="2">
        <v>91.314850000000007</v>
      </c>
      <c r="E4" s="2">
        <v>20.924999999999997</v>
      </c>
      <c r="G4" s="3">
        <v>1024</v>
      </c>
      <c r="H4" s="2">
        <v>91.546279999999996</v>
      </c>
      <c r="I4" s="2">
        <v>90.819126666666634</v>
      </c>
      <c r="J4" s="2">
        <v>90.938573333333352</v>
      </c>
      <c r="K4" s="2">
        <v>88.733193333333318</v>
      </c>
      <c r="M4" s="3">
        <v>1024</v>
      </c>
      <c r="N4" s="2">
        <v>91.314850000000007</v>
      </c>
      <c r="O4" s="2">
        <v>88.566699999999997</v>
      </c>
      <c r="P4" s="2">
        <v>90.817599999999999</v>
      </c>
      <c r="Q4" s="2">
        <v>88.156399999999991</v>
      </c>
      <c r="S4" s="3">
        <v>1024</v>
      </c>
      <c r="T4" s="2">
        <v>20.924999999999997</v>
      </c>
      <c r="U4" s="2">
        <v>14.001400000000004</v>
      </c>
      <c r="V4" s="2">
        <v>19.068899999999999</v>
      </c>
      <c r="W4" s="2">
        <v>27.094300000000004</v>
      </c>
    </row>
    <row r="5" spans="1:23" x14ac:dyDescent="0.25">
      <c r="A5" s="2" t="s">
        <v>8</v>
      </c>
      <c r="B5" s="2" t="s">
        <v>59</v>
      </c>
      <c r="C5" s="2">
        <v>92.114333333333335</v>
      </c>
      <c r="D5" s="2">
        <v>92.057950000000005</v>
      </c>
      <c r="E5" s="2">
        <v>20.924999999999997</v>
      </c>
      <c r="G5" s="3">
        <v>2048</v>
      </c>
      <c r="H5" s="2">
        <v>92.114333333333335</v>
      </c>
      <c r="I5" s="2">
        <v>91.827636666666663</v>
      </c>
      <c r="J5" s="2">
        <v>92.28933333333336</v>
      </c>
      <c r="K5" s="2">
        <v>91.04037666666666</v>
      </c>
      <c r="M5" s="3">
        <v>2048</v>
      </c>
      <c r="N5" s="2">
        <v>92.057950000000005</v>
      </c>
      <c r="O5" s="2">
        <v>90.299949999999995</v>
      </c>
      <c r="P5" s="2">
        <v>92.360299999999995</v>
      </c>
      <c r="Q5" s="2">
        <v>91.519800000000004</v>
      </c>
      <c r="S5" s="3">
        <v>2048</v>
      </c>
      <c r="T5" s="2">
        <v>20.924999999999997</v>
      </c>
      <c r="U5" s="2">
        <v>12.98299999999999</v>
      </c>
      <c r="V5" s="2">
        <v>18.185699999999997</v>
      </c>
      <c r="W5" s="2">
        <v>22.816799999999986</v>
      </c>
    </row>
    <row r="6" spans="1:23" x14ac:dyDescent="0.25">
      <c r="A6" s="2" t="s">
        <v>9</v>
      </c>
      <c r="B6" s="2" t="s">
        <v>60</v>
      </c>
      <c r="C6" s="2">
        <v>92.35293999999999</v>
      </c>
      <c r="D6" s="2">
        <v>92.604950000000002</v>
      </c>
      <c r="E6" s="2">
        <v>20.924999999999997</v>
      </c>
      <c r="G6" s="3">
        <v>4096</v>
      </c>
      <c r="H6" s="2">
        <v>92.35293999999999</v>
      </c>
      <c r="I6" s="2">
        <v>92.374270000000024</v>
      </c>
      <c r="J6" s="2">
        <v>93.081190000000021</v>
      </c>
      <c r="K6" s="2">
        <v>92.690096666666676</v>
      </c>
      <c r="M6" s="3">
        <v>4096</v>
      </c>
      <c r="N6" s="2">
        <v>92.604950000000002</v>
      </c>
      <c r="O6" s="2">
        <v>91.565600000000003</v>
      </c>
      <c r="P6" s="2">
        <v>93.086550000000003</v>
      </c>
      <c r="Q6" s="2">
        <v>93.044449999999998</v>
      </c>
      <c r="S6" s="3">
        <v>4096</v>
      </c>
      <c r="T6" s="2">
        <v>20.924999999999997</v>
      </c>
      <c r="U6" s="2">
        <v>12.835800000000006</v>
      </c>
      <c r="V6" s="2">
        <v>18.049899999999994</v>
      </c>
      <c r="W6" s="2">
        <v>18.953100000000006</v>
      </c>
    </row>
    <row r="7" spans="1:23" x14ac:dyDescent="0.25">
      <c r="A7" s="2" t="s">
        <v>10</v>
      </c>
      <c r="B7" s="2" t="s">
        <v>61</v>
      </c>
      <c r="C7" s="2">
        <v>89.483139999999992</v>
      </c>
      <c r="D7" s="2">
        <v>87.814350000000005</v>
      </c>
      <c r="E7" s="2">
        <v>16.1721</v>
      </c>
    </row>
    <row r="8" spans="1:23" x14ac:dyDescent="0.25">
      <c r="A8" s="2" t="s">
        <v>11</v>
      </c>
      <c r="B8" s="2" t="s">
        <v>62</v>
      </c>
      <c r="C8" s="2">
        <v>90.819126666666634</v>
      </c>
      <c r="D8" s="2">
        <v>88.566699999999997</v>
      </c>
      <c r="E8" s="2">
        <v>14.001400000000004</v>
      </c>
    </row>
    <row r="9" spans="1:23" x14ac:dyDescent="0.25">
      <c r="A9" s="2" t="s">
        <v>12</v>
      </c>
      <c r="B9" s="2" t="s">
        <v>63</v>
      </c>
      <c r="C9" s="2">
        <v>91.827636666666663</v>
      </c>
      <c r="D9" s="2">
        <v>90.299949999999995</v>
      </c>
      <c r="E9" s="2">
        <v>12.98299999999999</v>
      </c>
    </row>
    <row r="10" spans="1:23" x14ac:dyDescent="0.25">
      <c r="A10" s="2" t="s">
        <v>13</v>
      </c>
      <c r="B10" s="2" t="s">
        <v>64</v>
      </c>
      <c r="C10" s="2">
        <v>92.374270000000024</v>
      </c>
      <c r="D10" s="2">
        <v>91.565600000000003</v>
      </c>
      <c r="E10" s="2">
        <v>12.835800000000006</v>
      </c>
    </row>
    <row r="11" spans="1:23" x14ac:dyDescent="0.25">
      <c r="A11" s="2" t="s">
        <v>14</v>
      </c>
      <c r="B11" s="2" t="s">
        <v>65</v>
      </c>
      <c r="C11" s="2">
        <v>88.97668666666668</v>
      </c>
      <c r="D11" s="2">
        <v>88.908649999999994</v>
      </c>
      <c r="E11" s="2">
        <v>23.595499999999987</v>
      </c>
    </row>
    <row r="12" spans="1:23" x14ac:dyDescent="0.25">
      <c r="A12" s="2" t="s">
        <v>15</v>
      </c>
      <c r="B12" s="2" t="s">
        <v>66</v>
      </c>
      <c r="C12" s="2">
        <v>90.938573333333352</v>
      </c>
      <c r="D12" s="2">
        <v>90.817599999999999</v>
      </c>
      <c r="E12" s="2">
        <v>19.068899999999999</v>
      </c>
    </row>
    <row r="13" spans="1:23" x14ac:dyDescent="0.25">
      <c r="A13" s="2" t="s">
        <v>16</v>
      </c>
      <c r="B13" s="2" t="s">
        <v>67</v>
      </c>
      <c r="C13" s="2">
        <v>92.28933333333336</v>
      </c>
      <c r="D13" s="2">
        <v>92.360299999999995</v>
      </c>
      <c r="E13" s="2">
        <v>18.185699999999997</v>
      </c>
    </row>
    <row r="14" spans="1:23" x14ac:dyDescent="0.25">
      <c r="A14" s="2" t="s">
        <v>17</v>
      </c>
      <c r="B14" s="2" t="s">
        <v>68</v>
      </c>
      <c r="C14" s="2">
        <v>93.081190000000021</v>
      </c>
      <c r="D14" s="2">
        <v>93.086550000000003</v>
      </c>
      <c r="E14" s="2">
        <v>18.049899999999994</v>
      </c>
    </row>
    <row r="15" spans="1:23" x14ac:dyDescent="0.25">
      <c r="A15" s="2" t="s">
        <v>18</v>
      </c>
      <c r="B15" s="2" t="s">
        <v>69</v>
      </c>
      <c r="C15" s="2">
        <v>86.023123333333345</v>
      </c>
      <c r="D15" s="2">
        <v>84.981799999999993</v>
      </c>
      <c r="E15" s="2">
        <v>30.733199999999997</v>
      </c>
    </row>
    <row r="16" spans="1:23" x14ac:dyDescent="0.25">
      <c r="A16" s="2" t="s">
        <v>19</v>
      </c>
      <c r="B16" s="2" t="s">
        <v>70</v>
      </c>
      <c r="C16" s="2">
        <v>88.733193333333318</v>
      </c>
      <c r="D16" s="2">
        <v>88.156399999999991</v>
      </c>
      <c r="E16" s="2">
        <v>27.094300000000004</v>
      </c>
    </row>
    <row r="17" spans="1:5" x14ac:dyDescent="0.25">
      <c r="A17" s="2" t="s">
        <v>20</v>
      </c>
      <c r="B17" s="2" t="s">
        <v>71</v>
      </c>
      <c r="C17" s="2">
        <v>91.04037666666666</v>
      </c>
      <c r="D17" s="2">
        <v>91.519800000000004</v>
      </c>
      <c r="E17" s="2">
        <v>22.816799999999986</v>
      </c>
    </row>
    <row r="18" spans="1:5" x14ac:dyDescent="0.25">
      <c r="A18" s="2" t="s">
        <v>21</v>
      </c>
      <c r="B18" s="2" t="s">
        <v>72</v>
      </c>
      <c r="C18" s="2">
        <v>92.690096666666676</v>
      </c>
      <c r="D18" s="2">
        <v>93.044449999999998</v>
      </c>
      <c r="E18" s="2">
        <v>18.953100000000006</v>
      </c>
    </row>
  </sheetData>
  <mergeCells count="6">
    <mergeCell ref="H1:K1"/>
    <mergeCell ref="G1:G2"/>
    <mergeCell ref="M1:M2"/>
    <mergeCell ref="N1:Q1"/>
    <mergeCell ref="S1:S2"/>
    <mergeCell ref="T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"/>
    </sheetView>
  </sheetViews>
  <sheetFormatPr defaultRowHeight="15" x14ac:dyDescent="0.25"/>
  <cols>
    <col min="2" max="2" width="39.140625" customWidth="1"/>
    <col min="3" max="3" width="14.28515625" customWidth="1"/>
  </cols>
  <sheetData>
    <row r="1" spans="1:5" x14ac:dyDescent="0.25">
      <c r="A1" s="3" t="s">
        <v>54</v>
      </c>
      <c r="B1" s="3" t="s">
        <v>55</v>
      </c>
      <c r="C1" s="3" t="s">
        <v>75</v>
      </c>
      <c r="D1" s="3" t="s">
        <v>73</v>
      </c>
      <c r="E1" s="3" t="s">
        <v>74</v>
      </c>
    </row>
    <row r="2" spans="1:5" x14ac:dyDescent="0.25">
      <c r="A2" s="2" t="s">
        <v>5</v>
      </c>
      <c r="B2" s="2" t="s">
        <v>56</v>
      </c>
      <c r="C2" s="2">
        <v>55.930276666666671</v>
      </c>
      <c r="D2" s="2">
        <v>52.309750000000001</v>
      </c>
      <c r="E2" s="2">
        <v>38.420400000000001</v>
      </c>
    </row>
    <row r="3" spans="1:5" x14ac:dyDescent="0.25">
      <c r="A3" s="2" t="s">
        <v>6</v>
      </c>
      <c r="B3" s="2" t="s">
        <v>57</v>
      </c>
      <c r="C3" s="2">
        <v>90.577066666666667</v>
      </c>
      <c r="D3" s="2">
        <v>89.426950000000005</v>
      </c>
      <c r="E3" s="2">
        <v>20.924999999999997</v>
      </c>
    </row>
    <row r="4" spans="1:5" x14ac:dyDescent="0.25">
      <c r="A4" s="2" t="s">
        <v>7</v>
      </c>
      <c r="B4" s="2" t="s">
        <v>58</v>
      </c>
      <c r="C4" s="2">
        <v>91.546279999999996</v>
      </c>
      <c r="D4" s="2">
        <v>91.314850000000007</v>
      </c>
      <c r="E4" s="2">
        <v>20.924999999999997</v>
      </c>
    </row>
    <row r="5" spans="1:5" x14ac:dyDescent="0.25">
      <c r="A5" s="2" t="s">
        <v>8</v>
      </c>
      <c r="B5" s="2" t="s">
        <v>59</v>
      </c>
      <c r="C5" s="2">
        <v>92.114333333333335</v>
      </c>
      <c r="D5" s="2">
        <v>92.057950000000005</v>
      </c>
      <c r="E5" s="2">
        <v>20.924999999999997</v>
      </c>
    </row>
    <row r="6" spans="1:5" x14ac:dyDescent="0.25">
      <c r="A6" s="2" t="s">
        <v>9</v>
      </c>
      <c r="B6" s="2" t="s">
        <v>60</v>
      </c>
      <c r="C6" s="2">
        <v>92.35293999999999</v>
      </c>
      <c r="D6" s="2">
        <v>92.604950000000002</v>
      </c>
      <c r="E6" s="2">
        <v>20.924999999999997</v>
      </c>
    </row>
    <row r="7" spans="1:5" x14ac:dyDescent="0.25">
      <c r="A7" s="2" t="s">
        <v>10</v>
      </c>
      <c r="B7" s="2" t="s">
        <v>61</v>
      </c>
      <c r="C7" s="2">
        <v>89.483139999999992</v>
      </c>
      <c r="D7" s="2">
        <v>87.814350000000005</v>
      </c>
      <c r="E7" s="2">
        <v>16.1721</v>
      </c>
    </row>
    <row r="8" spans="1:5" x14ac:dyDescent="0.25">
      <c r="A8" s="2" t="s">
        <v>11</v>
      </c>
      <c r="B8" s="2" t="s">
        <v>62</v>
      </c>
      <c r="C8" s="2">
        <v>90.819126666666634</v>
      </c>
      <c r="D8" s="2">
        <v>88.566699999999997</v>
      </c>
      <c r="E8" s="2">
        <v>14.001400000000004</v>
      </c>
    </row>
    <row r="9" spans="1:5" x14ac:dyDescent="0.25">
      <c r="A9" s="2" t="s">
        <v>12</v>
      </c>
      <c r="B9" s="2" t="s">
        <v>63</v>
      </c>
      <c r="C9" s="2">
        <v>91.827636666666663</v>
      </c>
      <c r="D9" s="2">
        <v>90.299949999999995</v>
      </c>
      <c r="E9" s="2">
        <v>12.98299999999999</v>
      </c>
    </row>
    <row r="10" spans="1:5" x14ac:dyDescent="0.25">
      <c r="A10" s="2" t="s">
        <v>13</v>
      </c>
      <c r="B10" s="2" t="s">
        <v>64</v>
      </c>
      <c r="C10" s="2">
        <v>92.374270000000024</v>
      </c>
      <c r="D10" s="2">
        <v>91.565600000000003</v>
      </c>
      <c r="E10" s="2">
        <v>12.835800000000006</v>
      </c>
    </row>
    <row r="11" spans="1:5" x14ac:dyDescent="0.25">
      <c r="A11" s="2" t="s">
        <v>14</v>
      </c>
      <c r="B11" s="2" t="s">
        <v>65</v>
      </c>
      <c r="C11" s="2">
        <v>88.97668666666668</v>
      </c>
      <c r="D11" s="2">
        <v>88.908649999999994</v>
      </c>
      <c r="E11" s="2">
        <v>23.595499999999987</v>
      </c>
    </row>
    <row r="12" spans="1:5" x14ac:dyDescent="0.25">
      <c r="A12" s="2" t="s">
        <v>15</v>
      </c>
      <c r="B12" s="2" t="s">
        <v>66</v>
      </c>
      <c r="C12" s="2">
        <v>90.938573333333352</v>
      </c>
      <c r="D12" s="2">
        <v>90.817599999999999</v>
      </c>
      <c r="E12" s="2">
        <v>19.068899999999999</v>
      </c>
    </row>
    <row r="13" spans="1:5" x14ac:dyDescent="0.25">
      <c r="A13" s="2" t="s">
        <v>16</v>
      </c>
      <c r="B13" s="2" t="s">
        <v>67</v>
      </c>
      <c r="C13" s="2">
        <v>92.28933333333336</v>
      </c>
      <c r="D13" s="2">
        <v>92.360299999999995</v>
      </c>
      <c r="E13" s="2">
        <v>18.185699999999997</v>
      </c>
    </row>
    <row r="14" spans="1:5" x14ac:dyDescent="0.25">
      <c r="A14" s="2" t="s">
        <v>17</v>
      </c>
      <c r="B14" s="2" t="s">
        <v>68</v>
      </c>
      <c r="C14" s="2">
        <v>93.081190000000021</v>
      </c>
      <c r="D14" s="2">
        <v>93.086550000000003</v>
      </c>
      <c r="E14" s="2">
        <v>18.049899999999994</v>
      </c>
    </row>
    <row r="15" spans="1:5" x14ac:dyDescent="0.25">
      <c r="A15" s="2" t="s">
        <v>18</v>
      </c>
      <c r="B15" s="2" t="s">
        <v>69</v>
      </c>
      <c r="C15" s="2">
        <v>86.023123333333345</v>
      </c>
      <c r="D15" s="2">
        <v>84.981799999999993</v>
      </c>
      <c r="E15" s="2">
        <v>30.733199999999997</v>
      </c>
    </row>
    <row r="16" spans="1:5" x14ac:dyDescent="0.25">
      <c r="A16" s="2" t="s">
        <v>19</v>
      </c>
      <c r="B16" s="2" t="s">
        <v>70</v>
      </c>
      <c r="C16" s="2">
        <v>88.733193333333318</v>
      </c>
      <c r="D16" s="2">
        <v>88.156399999999991</v>
      </c>
      <c r="E16" s="2">
        <v>27.094300000000004</v>
      </c>
    </row>
    <row r="17" spans="1:5" x14ac:dyDescent="0.25">
      <c r="A17" s="2" t="s">
        <v>20</v>
      </c>
      <c r="B17" s="2" t="s">
        <v>71</v>
      </c>
      <c r="C17" s="2">
        <v>91.04037666666666</v>
      </c>
      <c r="D17" s="2">
        <v>91.519800000000004</v>
      </c>
      <c r="E17" s="2">
        <v>22.816799999999986</v>
      </c>
    </row>
    <row r="18" spans="1:5" x14ac:dyDescent="0.25">
      <c r="A18" s="2" t="s">
        <v>21</v>
      </c>
      <c r="B18" s="2" t="s">
        <v>72</v>
      </c>
      <c r="C18" s="2">
        <v>92.690096666666676</v>
      </c>
      <c r="D18" s="2">
        <v>93.044449999999998</v>
      </c>
      <c r="E18" s="2">
        <v>18.953100000000006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0" workbookViewId="0">
      <selection activeCell="G37" sqref="G37"/>
    </sheetView>
  </sheetViews>
  <sheetFormatPr defaultRowHeight="15" x14ac:dyDescent="0.25"/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24</v>
      </c>
      <c r="B2" s="2" t="s">
        <v>5</v>
      </c>
      <c r="C2" s="2">
        <v>50000</v>
      </c>
      <c r="D2" s="2">
        <v>22334</v>
      </c>
      <c r="E2" s="2">
        <v>27666</v>
      </c>
      <c r="F2" s="2">
        <v>44.667999999999999</v>
      </c>
      <c r="G2" s="2">
        <v>55.332000000000001</v>
      </c>
    </row>
    <row r="3" spans="1:7" x14ac:dyDescent="0.25">
      <c r="A3" s="2" t="s">
        <v>24</v>
      </c>
      <c r="B3" s="2" t="s">
        <v>6</v>
      </c>
      <c r="C3" s="2">
        <v>50000</v>
      </c>
      <c r="D3" s="2">
        <v>45765</v>
      </c>
      <c r="E3" s="2">
        <v>4235</v>
      </c>
      <c r="F3" s="2">
        <v>91.53</v>
      </c>
      <c r="G3" s="2">
        <v>8.4700000000000006</v>
      </c>
    </row>
    <row r="4" spans="1:7" x14ac:dyDescent="0.25">
      <c r="A4" s="2" t="s">
        <v>24</v>
      </c>
      <c r="B4" s="2" t="s">
        <v>7</v>
      </c>
      <c r="C4" s="2">
        <v>50000</v>
      </c>
      <c r="D4" s="2">
        <v>46211</v>
      </c>
      <c r="E4" s="2">
        <v>3789</v>
      </c>
      <c r="F4" s="2">
        <v>92.421999999999997</v>
      </c>
      <c r="G4" s="2">
        <v>7.5780000000000003</v>
      </c>
    </row>
    <row r="5" spans="1:7" x14ac:dyDescent="0.25">
      <c r="A5" s="2" t="s">
        <v>24</v>
      </c>
      <c r="B5" s="2" t="s">
        <v>8</v>
      </c>
      <c r="C5" s="2">
        <v>50000</v>
      </c>
      <c r="D5" s="2">
        <v>46276</v>
      </c>
      <c r="E5" s="2">
        <v>3724</v>
      </c>
      <c r="F5" s="2">
        <v>92.552000000000007</v>
      </c>
      <c r="G5" s="2">
        <v>7.4480000000000004</v>
      </c>
    </row>
    <row r="6" spans="1:7" x14ac:dyDescent="0.25">
      <c r="A6" s="2" t="s">
        <v>24</v>
      </c>
      <c r="B6" s="2" t="s">
        <v>9</v>
      </c>
      <c r="C6" s="2">
        <v>50000</v>
      </c>
      <c r="D6" s="2">
        <v>46300</v>
      </c>
      <c r="E6" s="2">
        <v>3700</v>
      </c>
      <c r="F6" s="2">
        <v>92.6</v>
      </c>
      <c r="G6" s="2">
        <v>7.4</v>
      </c>
    </row>
    <row r="7" spans="1:7" x14ac:dyDescent="0.25">
      <c r="A7" s="2" t="s">
        <v>24</v>
      </c>
      <c r="B7" s="2" t="s">
        <v>10</v>
      </c>
      <c r="C7" s="2">
        <v>50000</v>
      </c>
      <c r="D7" s="2">
        <v>43883</v>
      </c>
      <c r="E7" s="2">
        <v>6117</v>
      </c>
      <c r="F7" s="2">
        <v>87.766000000000005</v>
      </c>
      <c r="G7" s="2">
        <v>12.234</v>
      </c>
    </row>
    <row r="8" spans="1:7" x14ac:dyDescent="0.25">
      <c r="A8" s="2" t="s">
        <v>24</v>
      </c>
      <c r="B8" s="2" t="s">
        <v>11</v>
      </c>
      <c r="C8" s="2">
        <v>50000</v>
      </c>
      <c r="D8" s="2">
        <v>44387</v>
      </c>
      <c r="E8" s="2">
        <v>5613</v>
      </c>
      <c r="F8" s="2">
        <v>88.774000000000001</v>
      </c>
      <c r="G8" s="2">
        <v>11.226000000000001</v>
      </c>
    </row>
    <row r="9" spans="1:7" x14ac:dyDescent="0.25">
      <c r="A9" s="2" t="s">
        <v>24</v>
      </c>
      <c r="B9" s="2" t="s">
        <v>12</v>
      </c>
      <c r="C9" s="2">
        <v>50000</v>
      </c>
      <c r="D9" s="2">
        <v>45113</v>
      </c>
      <c r="E9" s="2">
        <v>4887</v>
      </c>
      <c r="F9" s="2">
        <v>90.225999999999999</v>
      </c>
      <c r="G9" s="2">
        <v>9.7739999999999991</v>
      </c>
    </row>
    <row r="10" spans="1:7" x14ac:dyDescent="0.25">
      <c r="A10" s="2" t="s">
        <v>24</v>
      </c>
      <c r="B10" s="2" t="s">
        <v>13</v>
      </c>
      <c r="C10" s="2">
        <v>50000</v>
      </c>
      <c r="D10" s="2">
        <v>45241</v>
      </c>
      <c r="E10" s="2">
        <v>4759</v>
      </c>
      <c r="F10" s="2">
        <v>90.481999999999999</v>
      </c>
      <c r="G10" s="2">
        <v>9.5180000000000007</v>
      </c>
    </row>
    <row r="11" spans="1:7" x14ac:dyDescent="0.25">
      <c r="A11" s="2" t="s">
        <v>24</v>
      </c>
      <c r="B11" s="2" t="s">
        <v>14</v>
      </c>
      <c r="C11" s="2">
        <v>50000</v>
      </c>
      <c r="D11" s="2">
        <v>45516</v>
      </c>
      <c r="E11" s="2">
        <v>4484</v>
      </c>
      <c r="F11" s="2">
        <v>91.031999999999996</v>
      </c>
      <c r="G11" s="2">
        <v>8.968</v>
      </c>
    </row>
    <row r="12" spans="1:7" x14ac:dyDescent="0.25">
      <c r="A12" s="2" t="s">
        <v>24</v>
      </c>
      <c r="B12" s="2" t="s">
        <v>15</v>
      </c>
      <c r="C12" s="2">
        <v>50000</v>
      </c>
      <c r="D12" s="2">
        <v>46195</v>
      </c>
      <c r="E12" s="2">
        <v>3805</v>
      </c>
      <c r="F12" s="2">
        <v>92.39</v>
      </c>
      <c r="G12" s="2">
        <v>7.61</v>
      </c>
    </row>
    <row r="13" spans="1:7" x14ac:dyDescent="0.25">
      <c r="A13" s="2" t="s">
        <v>24</v>
      </c>
      <c r="B13" s="2" t="s">
        <v>16</v>
      </c>
      <c r="C13" s="2">
        <v>50000</v>
      </c>
      <c r="D13" s="2">
        <v>46481</v>
      </c>
      <c r="E13" s="2">
        <v>3519</v>
      </c>
      <c r="F13" s="2">
        <v>92.962000000000003</v>
      </c>
      <c r="G13" s="2">
        <v>7.0380000000000003</v>
      </c>
    </row>
    <row r="14" spans="1:7" x14ac:dyDescent="0.25">
      <c r="A14" s="2" t="s">
        <v>24</v>
      </c>
      <c r="B14" s="2" t="s">
        <v>17</v>
      </c>
      <c r="C14" s="2">
        <v>50000</v>
      </c>
      <c r="D14" s="2">
        <v>46635</v>
      </c>
      <c r="E14" s="2">
        <v>3365</v>
      </c>
      <c r="F14" s="2">
        <v>93.27</v>
      </c>
      <c r="G14" s="2">
        <v>6.73</v>
      </c>
    </row>
    <row r="15" spans="1:7" x14ac:dyDescent="0.25">
      <c r="A15" s="2" t="s">
        <v>24</v>
      </c>
      <c r="B15" s="2" t="s">
        <v>18</v>
      </c>
      <c r="C15" s="2">
        <v>50000</v>
      </c>
      <c r="D15" s="2">
        <v>42429</v>
      </c>
      <c r="E15" s="2">
        <v>7571</v>
      </c>
      <c r="F15" s="2">
        <v>84.858000000000004</v>
      </c>
      <c r="G15" s="2">
        <v>15.141999999999999</v>
      </c>
    </row>
    <row r="16" spans="1:7" x14ac:dyDescent="0.25">
      <c r="A16" s="2" t="s">
        <v>24</v>
      </c>
      <c r="B16" s="2" t="s">
        <v>19</v>
      </c>
      <c r="C16" s="2">
        <v>50000</v>
      </c>
      <c r="D16" s="2">
        <v>43719</v>
      </c>
      <c r="E16" s="2">
        <v>6281</v>
      </c>
      <c r="F16" s="2">
        <v>87.438000000000002</v>
      </c>
      <c r="G16" s="2">
        <v>12.561999999999999</v>
      </c>
    </row>
    <row r="17" spans="1:7" x14ac:dyDescent="0.25">
      <c r="A17" s="2" t="s">
        <v>24</v>
      </c>
      <c r="B17" s="2" t="s">
        <v>20</v>
      </c>
      <c r="C17" s="2">
        <v>50000</v>
      </c>
      <c r="D17" s="2">
        <v>45275</v>
      </c>
      <c r="E17" s="2">
        <v>4725</v>
      </c>
      <c r="F17" s="2">
        <v>90.55</v>
      </c>
      <c r="G17" s="2">
        <v>9.4499999999999993</v>
      </c>
    </row>
    <row r="18" spans="1:7" x14ac:dyDescent="0.25">
      <c r="A18" s="2" t="s">
        <v>24</v>
      </c>
      <c r="B18" s="2" t="s">
        <v>21</v>
      </c>
      <c r="C18" s="2">
        <v>50000</v>
      </c>
      <c r="D18" s="2">
        <v>46059</v>
      </c>
      <c r="E18" s="2">
        <v>3941</v>
      </c>
      <c r="F18" s="2">
        <v>92.117999999999995</v>
      </c>
      <c r="G18" s="2">
        <v>7.8819999999999997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7" workbookViewId="0">
      <selection activeCell="W24" sqref="W24"/>
    </sheetView>
  </sheetViews>
  <sheetFormatPr defaultRowHeight="15" x14ac:dyDescent="0.25"/>
  <cols>
    <col min="1" max="1" width="14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29</v>
      </c>
      <c r="B2" s="2" t="s">
        <v>5</v>
      </c>
      <c r="C2" s="2">
        <v>369764</v>
      </c>
      <c r="D2" s="2">
        <v>254761</v>
      </c>
      <c r="E2" s="2">
        <v>115003</v>
      </c>
      <c r="F2" s="2">
        <v>68.898300000000006</v>
      </c>
      <c r="G2" s="2">
        <v>31.101700000000001</v>
      </c>
    </row>
    <row r="3" spans="1:7" x14ac:dyDescent="0.25">
      <c r="A3" s="2" t="s">
        <v>29</v>
      </c>
      <c r="B3" s="2" t="s">
        <v>6</v>
      </c>
      <c r="C3" s="2">
        <v>369764</v>
      </c>
      <c r="D3" s="2">
        <v>318934</v>
      </c>
      <c r="E3" s="2">
        <v>50830</v>
      </c>
      <c r="F3" s="2">
        <v>86.253399999999999</v>
      </c>
      <c r="G3" s="2">
        <v>13.746600000000001</v>
      </c>
    </row>
    <row r="4" spans="1:7" x14ac:dyDescent="0.25">
      <c r="A4" s="2" t="s">
        <v>29</v>
      </c>
      <c r="B4" s="2" t="s">
        <v>7</v>
      </c>
      <c r="C4" s="2">
        <v>369764</v>
      </c>
      <c r="D4" s="2">
        <v>322039</v>
      </c>
      <c r="E4" s="2">
        <v>47725</v>
      </c>
      <c r="F4" s="2">
        <v>87.093100000000007</v>
      </c>
      <c r="G4" s="2">
        <v>12.9069</v>
      </c>
    </row>
    <row r="5" spans="1:7" x14ac:dyDescent="0.25">
      <c r="A5" s="2" t="s">
        <v>29</v>
      </c>
      <c r="B5" s="2" t="s">
        <v>8</v>
      </c>
      <c r="C5" s="2">
        <v>369764</v>
      </c>
      <c r="D5" s="2">
        <v>323139</v>
      </c>
      <c r="E5" s="2">
        <v>46625</v>
      </c>
      <c r="F5" s="2">
        <v>87.390600000000006</v>
      </c>
      <c r="G5" s="2">
        <v>12.609400000000001</v>
      </c>
    </row>
    <row r="6" spans="1:7" x14ac:dyDescent="0.25">
      <c r="A6" s="2" t="s">
        <v>29</v>
      </c>
      <c r="B6" s="2" t="s">
        <v>9</v>
      </c>
      <c r="C6" s="2">
        <v>369764</v>
      </c>
      <c r="D6" s="2">
        <v>322951</v>
      </c>
      <c r="E6" s="2">
        <v>46813</v>
      </c>
      <c r="F6" s="2">
        <v>87.339799999999997</v>
      </c>
      <c r="G6" s="2">
        <v>12.6602</v>
      </c>
    </row>
    <row r="7" spans="1:7" x14ac:dyDescent="0.25">
      <c r="A7" s="2" t="s">
        <v>29</v>
      </c>
      <c r="B7" s="2" t="s">
        <v>10</v>
      </c>
      <c r="C7" s="2">
        <v>369764</v>
      </c>
      <c r="D7" s="2">
        <v>319304</v>
      </c>
      <c r="E7" s="2">
        <v>50460</v>
      </c>
      <c r="F7" s="2">
        <v>86.353499999999997</v>
      </c>
      <c r="G7" s="2">
        <v>13.6465</v>
      </c>
    </row>
    <row r="8" spans="1:7" x14ac:dyDescent="0.25">
      <c r="A8" s="2" t="s">
        <v>29</v>
      </c>
      <c r="B8" s="2" t="s">
        <v>11</v>
      </c>
      <c r="C8" s="2">
        <v>369764</v>
      </c>
      <c r="D8" s="2">
        <v>321270</v>
      </c>
      <c r="E8" s="2">
        <v>48494</v>
      </c>
      <c r="F8" s="2">
        <v>86.885099999999994</v>
      </c>
      <c r="G8" s="2">
        <v>13.1149</v>
      </c>
    </row>
    <row r="9" spans="1:7" x14ac:dyDescent="0.25">
      <c r="A9" s="2" t="s">
        <v>29</v>
      </c>
      <c r="B9" s="2" t="s">
        <v>12</v>
      </c>
      <c r="C9" s="2">
        <v>369764</v>
      </c>
      <c r="D9" s="2">
        <v>323226</v>
      </c>
      <c r="E9" s="2">
        <v>46538</v>
      </c>
      <c r="F9" s="2">
        <v>87.414100000000005</v>
      </c>
      <c r="G9" s="2">
        <v>12.585900000000001</v>
      </c>
    </row>
    <row r="10" spans="1:7" x14ac:dyDescent="0.25">
      <c r="A10" s="2" t="s">
        <v>29</v>
      </c>
      <c r="B10" s="2" t="s">
        <v>13</v>
      </c>
      <c r="C10" s="2">
        <v>369764</v>
      </c>
      <c r="D10" s="2">
        <v>329577</v>
      </c>
      <c r="E10" s="2">
        <v>40187</v>
      </c>
      <c r="F10" s="2">
        <v>89.131699999999995</v>
      </c>
      <c r="G10" s="2">
        <v>10.8683</v>
      </c>
    </row>
    <row r="11" spans="1:7" x14ac:dyDescent="0.25">
      <c r="A11" s="2" t="s">
        <v>29</v>
      </c>
      <c r="B11" s="2" t="s">
        <v>14</v>
      </c>
      <c r="C11" s="2">
        <v>369764</v>
      </c>
      <c r="D11" s="2">
        <v>292229</v>
      </c>
      <c r="E11" s="2">
        <v>77535</v>
      </c>
      <c r="F11" s="2">
        <v>79.031199999999998</v>
      </c>
      <c r="G11" s="2">
        <v>20.968800000000002</v>
      </c>
    </row>
    <row r="12" spans="1:7" x14ac:dyDescent="0.25">
      <c r="A12" s="2" t="s">
        <v>29</v>
      </c>
      <c r="B12" s="2" t="s">
        <v>15</v>
      </c>
      <c r="C12" s="2">
        <v>369764</v>
      </c>
      <c r="D12" s="2">
        <v>297292</v>
      </c>
      <c r="E12" s="2">
        <v>72472</v>
      </c>
      <c r="F12" s="2">
        <v>80.400499999999994</v>
      </c>
      <c r="G12" s="2">
        <v>19.599499999999999</v>
      </c>
    </row>
    <row r="13" spans="1:7" x14ac:dyDescent="0.25">
      <c r="A13" s="2" t="s">
        <v>29</v>
      </c>
      <c r="B13" s="2" t="s">
        <v>16</v>
      </c>
      <c r="C13" s="2">
        <v>369764</v>
      </c>
      <c r="D13" s="2">
        <v>300558</v>
      </c>
      <c r="E13" s="2">
        <v>69206</v>
      </c>
      <c r="F13" s="2">
        <v>81.283699999999996</v>
      </c>
      <c r="G13" s="2">
        <v>18.7163</v>
      </c>
    </row>
    <row r="14" spans="1:7" x14ac:dyDescent="0.25">
      <c r="A14" s="2" t="s">
        <v>29</v>
      </c>
      <c r="B14" s="2" t="s">
        <v>17</v>
      </c>
      <c r="C14" s="2">
        <v>369764</v>
      </c>
      <c r="D14" s="2">
        <v>301060</v>
      </c>
      <c r="E14" s="2">
        <v>68704</v>
      </c>
      <c r="F14" s="2">
        <v>81.419499999999999</v>
      </c>
      <c r="G14" s="2">
        <v>18.580500000000001</v>
      </c>
    </row>
    <row r="15" spans="1:7" x14ac:dyDescent="0.25">
      <c r="A15" s="2" t="s">
        <v>29</v>
      </c>
      <c r="B15" s="2" t="s">
        <v>18</v>
      </c>
      <c r="C15" s="2">
        <v>369764</v>
      </c>
      <c r="D15" s="2">
        <v>314690</v>
      </c>
      <c r="E15" s="2">
        <v>55074</v>
      </c>
      <c r="F15" s="2">
        <v>85.105599999999995</v>
      </c>
      <c r="G15" s="2">
        <v>14.894399999999999</v>
      </c>
    </row>
    <row r="16" spans="1:7" x14ac:dyDescent="0.25">
      <c r="A16" s="2" t="s">
        <v>29</v>
      </c>
      <c r="B16" s="2" t="s">
        <v>19</v>
      </c>
      <c r="C16" s="2">
        <v>369764</v>
      </c>
      <c r="D16" s="2">
        <v>318494</v>
      </c>
      <c r="E16" s="2">
        <v>51270</v>
      </c>
      <c r="F16" s="2">
        <v>86.134399999999999</v>
      </c>
      <c r="G16" s="2">
        <v>13.865600000000001</v>
      </c>
    </row>
    <row r="17" spans="1:7" x14ac:dyDescent="0.25">
      <c r="A17" s="2" t="s">
        <v>29</v>
      </c>
      <c r="B17" s="2" t="s">
        <v>20</v>
      </c>
      <c r="C17" s="2">
        <v>369764</v>
      </c>
      <c r="D17" s="2">
        <v>322545</v>
      </c>
      <c r="E17" s="2">
        <v>47219</v>
      </c>
      <c r="F17" s="2">
        <v>87.23</v>
      </c>
      <c r="G17" s="2">
        <v>12.77</v>
      </c>
    </row>
    <row r="18" spans="1:7" x14ac:dyDescent="0.25">
      <c r="A18" s="2" t="s">
        <v>29</v>
      </c>
      <c r="B18" s="2" t="s">
        <v>21</v>
      </c>
      <c r="C18" s="2">
        <v>369764</v>
      </c>
      <c r="D18" s="2">
        <v>327499</v>
      </c>
      <c r="E18" s="2">
        <v>42265</v>
      </c>
      <c r="F18" s="2">
        <v>88.569699999999997</v>
      </c>
      <c r="G18" s="2">
        <v>11.430300000000001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W32" sqref="W32"/>
    </sheetView>
  </sheetViews>
  <sheetFormatPr defaultRowHeight="15" x14ac:dyDescent="0.25"/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49</v>
      </c>
      <c r="B2" s="2" t="s">
        <v>5</v>
      </c>
      <c r="C2" s="2">
        <v>637334</v>
      </c>
      <c r="D2" s="2">
        <v>322835</v>
      </c>
      <c r="E2" s="2">
        <v>314499</v>
      </c>
      <c r="F2" s="2">
        <v>50.654000000000003</v>
      </c>
      <c r="G2" s="2">
        <v>49.345999999999997</v>
      </c>
    </row>
    <row r="3" spans="1:7" x14ac:dyDescent="0.25">
      <c r="A3" s="2" t="s">
        <v>49</v>
      </c>
      <c r="B3" s="2" t="s">
        <v>6</v>
      </c>
      <c r="C3" s="2">
        <v>637334</v>
      </c>
      <c r="D3" s="2">
        <v>629154</v>
      </c>
      <c r="E3" s="2">
        <v>8180</v>
      </c>
      <c r="F3" s="2">
        <v>98.716499999999996</v>
      </c>
      <c r="G3" s="2">
        <v>1.2834700000000001</v>
      </c>
    </row>
    <row r="4" spans="1:7" x14ac:dyDescent="0.25">
      <c r="A4" s="2" t="s">
        <v>49</v>
      </c>
      <c r="B4" s="2" t="s">
        <v>7</v>
      </c>
      <c r="C4" s="2">
        <v>637334</v>
      </c>
      <c r="D4" s="2">
        <v>629406</v>
      </c>
      <c r="E4" s="2">
        <v>7928</v>
      </c>
      <c r="F4" s="2">
        <v>98.756100000000004</v>
      </c>
      <c r="G4" s="2">
        <v>1.24393</v>
      </c>
    </row>
    <row r="5" spans="1:7" x14ac:dyDescent="0.25">
      <c r="A5" s="2" t="s">
        <v>49</v>
      </c>
      <c r="B5" s="2" t="s">
        <v>8</v>
      </c>
      <c r="C5" s="2">
        <v>637334</v>
      </c>
      <c r="D5" s="2">
        <v>629643</v>
      </c>
      <c r="E5" s="2">
        <v>7691</v>
      </c>
      <c r="F5" s="2">
        <v>98.793300000000002</v>
      </c>
      <c r="G5" s="2">
        <v>1.20675</v>
      </c>
    </row>
    <row r="6" spans="1:7" x14ac:dyDescent="0.25">
      <c r="A6" s="2" t="s">
        <v>49</v>
      </c>
      <c r="B6" s="2" t="s">
        <v>9</v>
      </c>
      <c r="C6" s="2">
        <v>637334</v>
      </c>
      <c r="D6" s="2">
        <v>630031</v>
      </c>
      <c r="E6" s="2">
        <v>7303</v>
      </c>
      <c r="F6" s="2">
        <v>98.854100000000003</v>
      </c>
      <c r="G6" s="2">
        <v>1.1458699999999999</v>
      </c>
    </row>
    <row r="7" spans="1:7" x14ac:dyDescent="0.25">
      <c r="A7" s="2" t="s">
        <v>49</v>
      </c>
      <c r="B7" s="2" t="s">
        <v>10</v>
      </c>
      <c r="C7" s="2">
        <v>637334</v>
      </c>
      <c r="D7" s="2">
        <v>628040</v>
      </c>
      <c r="E7" s="2">
        <v>9294</v>
      </c>
      <c r="F7" s="2">
        <v>98.541700000000006</v>
      </c>
      <c r="G7" s="2">
        <v>1.4582599999999999</v>
      </c>
    </row>
    <row r="8" spans="1:7" x14ac:dyDescent="0.25">
      <c r="A8" s="2" t="s">
        <v>49</v>
      </c>
      <c r="B8" s="2" t="s">
        <v>11</v>
      </c>
      <c r="C8" s="2">
        <v>637334</v>
      </c>
      <c r="D8" s="2">
        <v>629300</v>
      </c>
      <c r="E8" s="2">
        <v>8034</v>
      </c>
      <c r="F8" s="2">
        <v>98.739400000000003</v>
      </c>
      <c r="G8" s="2">
        <v>1.2605599999999999</v>
      </c>
    </row>
    <row r="9" spans="1:7" x14ac:dyDescent="0.25">
      <c r="A9" s="2" t="s">
        <v>49</v>
      </c>
      <c r="B9" s="2" t="s">
        <v>12</v>
      </c>
      <c r="C9" s="2">
        <v>637334</v>
      </c>
      <c r="D9" s="2">
        <v>630189</v>
      </c>
      <c r="E9" s="2">
        <v>7145</v>
      </c>
      <c r="F9" s="2">
        <v>98.878900000000002</v>
      </c>
      <c r="G9" s="2">
        <v>1.1210800000000001</v>
      </c>
    </row>
    <row r="10" spans="1:7" x14ac:dyDescent="0.25">
      <c r="A10" s="2" t="s">
        <v>49</v>
      </c>
      <c r="B10" s="2" t="s">
        <v>13</v>
      </c>
      <c r="C10" s="2">
        <v>637334</v>
      </c>
      <c r="D10" s="2">
        <v>630311</v>
      </c>
      <c r="E10" s="2">
        <v>7023</v>
      </c>
      <c r="F10" s="2">
        <v>98.898099999999999</v>
      </c>
      <c r="G10" s="2">
        <v>1.1019300000000001</v>
      </c>
    </row>
    <row r="11" spans="1:7" x14ac:dyDescent="0.25">
      <c r="A11" s="2" t="s">
        <v>49</v>
      </c>
      <c r="B11" s="2" t="s">
        <v>14</v>
      </c>
      <c r="C11" s="2">
        <v>637334</v>
      </c>
      <c r="D11" s="2">
        <v>628601</v>
      </c>
      <c r="E11" s="2">
        <v>8733</v>
      </c>
      <c r="F11" s="2">
        <v>98.629800000000003</v>
      </c>
      <c r="G11" s="2">
        <v>1.3702399999999999</v>
      </c>
    </row>
    <row r="12" spans="1:7" x14ac:dyDescent="0.25">
      <c r="A12" s="2" t="s">
        <v>49</v>
      </c>
      <c r="B12" s="2" t="s">
        <v>15</v>
      </c>
      <c r="C12" s="2">
        <v>637334</v>
      </c>
      <c r="D12" s="2">
        <v>629866</v>
      </c>
      <c r="E12" s="2">
        <v>7468</v>
      </c>
      <c r="F12" s="2">
        <v>98.828199999999995</v>
      </c>
      <c r="G12" s="2">
        <v>1.1717599999999999</v>
      </c>
    </row>
    <row r="13" spans="1:7" x14ac:dyDescent="0.25">
      <c r="A13" s="2" t="s">
        <v>49</v>
      </c>
      <c r="B13" s="2" t="s">
        <v>16</v>
      </c>
      <c r="C13" s="2">
        <v>637334</v>
      </c>
      <c r="D13" s="2">
        <v>631080</v>
      </c>
      <c r="E13" s="2">
        <v>6254</v>
      </c>
      <c r="F13" s="2">
        <v>99.018699999999995</v>
      </c>
      <c r="G13" s="2">
        <v>0.98127500000000001</v>
      </c>
    </row>
    <row r="14" spans="1:7" x14ac:dyDescent="0.25">
      <c r="A14" s="2" t="s">
        <v>49</v>
      </c>
      <c r="B14" s="2" t="s">
        <v>17</v>
      </c>
      <c r="C14" s="2">
        <v>637334</v>
      </c>
      <c r="D14" s="2">
        <v>631890</v>
      </c>
      <c r="E14" s="2">
        <v>5444</v>
      </c>
      <c r="F14" s="2">
        <v>99.145799999999994</v>
      </c>
      <c r="G14" s="2">
        <v>0.85418300000000003</v>
      </c>
    </row>
    <row r="15" spans="1:7" x14ac:dyDescent="0.25">
      <c r="A15" s="2" t="s">
        <v>49</v>
      </c>
      <c r="B15" s="2" t="s">
        <v>18</v>
      </c>
      <c r="C15" s="2">
        <v>637334</v>
      </c>
      <c r="D15" s="2">
        <v>625518</v>
      </c>
      <c r="E15" s="2">
        <v>11816</v>
      </c>
      <c r="F15" s="2">
        <v>98.146000000000001</v>
      </c>
      <c r="G15" s="2">
        <v>1.8539699999999999</v>
      </c>
    </row>
    <row r="16" spans="1:7" x14ac:dyDescent="0.25">
      <c r="A16" s="2" t="s">
        <v>49</v>
      </c>
      <c r="B16" s="2" t="s">
        <v>19</v>
      </c>
      <c r="C16" s="2">
        <v>637334</v>
      </c>
      <c r="D16" s="2">
        <v>628160</v>
      </c>
      <c r="E16" s="2">
        <v>9174</v>
      </c>
      <c r="F16" s="2">
        <v>98.560599999999994</v>
      </c>
      <c r="G16" s="2">
        <v>1.43943</v>
      </c>
    </row>
    <row r="17" spans="1:7" x14ac:dyDescent="0.25">
      <c r="A17" s="2" t="s">
        <v>49</v>
      </c>
      <c r="B17" s="2" t="s">
        <v>20</v>
      </c>
      <c r="C17" s="2">
        <v>637334</v>
      </c>
      <c r="D17" s="2">
        <v>629955</v>
      </c>
      <c r="E17" s="2">
        <v>7379</v>
      </c>
      <c r="F17" s="2">
        <v>98.842200000000005</v>
      </c>
      <c r="G17" s="2">
        <v>1.1577900000000001</v>
      </c>
    </row>
    <row r="18" spans="1:7" x14ac:dyDescent="0.25">
      <c r="A18" s="2" t="s">
        <v>49</v>
      </c>
      <c r="B18" s="2" t="s">
        <v>21</v>
      </c>
      <c r="C18" s="2">
        <v>637334</v>
      </c>
      <c r="D18" s="2">
        <v>631518</v>
      </c>
      <c r="E18" s="2">
        <v>5816</v>
      </c>
      <c r="F18" s="2">
        <v>99.087400000000002</v>
      </c>
      <c r="G18" s="2">
        <v>0.912551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X23" sqref="X23"/>
    </sheetView>
  </sheetViews>
  <sheetFormatPr defaultRowHeight="15" x14ac:dyDescent="0.25"/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52</v>
      </c>
      <c r="B2" s="2" t="s">
        <v>5</v>
      </c>
      <c r="C2" s="2">
        <v>693297</v>
      </c>
      <c r="D2" s="2">
        <v>427601</v>
      </c>
      <c r="E2" s="2">
        <v>265696</v>
      </c>
      <c r="F2" s="2">
        <v>61.676499999999997</v>
      </c>
      <c r="G2" s="2">
        <v>38.323500000000003</v>
      </c>
    </row>
    <row r="3" spans="1:7" x14ac:dyDescent="0.25">
      <c r="A3" s="2" t="s">
        <v>52</v>
      </c>
      <c r="B3" s="2" t="s">
        <v>6</v>
      </c>
      <c r="C3" s="2">
        <v>693297</v>
      </c>
      <c r="D3" s="2">
        <v>634228</v>
      </c>
      <c r="E3" s="2">
        <v>59069</v>
      </c>
      <c r="F3" s="2">
        <v>91.48</v>
      </c>
      <c r="G3" s="2">
        <v>8.5200099999999992</v>
      </c>
    </row>
    <row r="4" spans="1:7" x14ac:dyDescent="0.25">
      <c r="A4" s="2" t="s">
        <v>52</v>
      </c>
      <c r="B4" s="2" t="s">
        <v>7</v>
      </c>
      <c r="C4" s="2">
        <v>693297</v>
      </c>
      <c r="D4" s="2">
        <v>649678</v>
      </c>
      <c r="E4" s="2">
        <v>43619</v>
      </c>
      <c r="F4" s="2">
        <v>93.708500000000001</v>
      </c>
      <c r="G4" s="2">
        <v>6.2915299999999998</v>
      </c>
    </row>
    <row r="5" spans="1:7" x14ac:dyDescent="0.25">
      <c r="A5" s="2" t="s">
        <v>52</v>
      </c>
      <c r="B5" s="2" t="s">
        <v>8</v>
      </c>
      <c r="C5" s="2">
        <v>693297</v>
      </c>
      <c r="D5" s="2">
        <v>658158</v>
      </c>
      <c r="E5" s="2">
        <v>35139</v>
      </c>
      <c r="F5" s="2">
        <v>94.931600000000003</v>
      </c>
      <c r="G5" s="2">
        <v>5.06839</v>
      </c>
    </row>
    <row r="6" spans="1:7" x14ac:dyDescent="0.25">
      <c r="A6" s="2" t="s">
        <v>52</v>
      </c>
      <c r="B6" s="2" t="s">
        <v>9</v>
      </c>
      <c r="C6" s="2">
        <v>693297</v>
      </c>
      <c r="D6" s="2">
        <v>662892</v>
      </c>
      <c r="E6" s="2">
        <v>30405</v>
      </c>
      <c r="F6" s="2">
        <v>95.614400000000003</v>
      </c>
      <c r="G6" s="2">
        <v>4.3855700000000004</v>
      </c>
    </row>
    <row r="7" spans="1:7" x14ac:dyDescent="0.25">
      <c r="A7" s="2" t="s">
        <v>52</v>
      </c>
      <c r="B7" s="2" t="s">
        <v>10</v>
      </c>
      <c r="C7" s="2">
        <v>693297</v>
      </c>
      <c r="D7" s="2">
        <v>645179</v>
      </c>
      <c r="E7" s="2">
        <v>48118</v>
      </c>
      <c r="F7" s="2">
        <v>93.0595</v>
      </c>
      <c r="G7" s="2">
        <v>6.9404599999999999</v>
      </c>
    </row>
    <row r="8" spans="1:7" x14ac:dyDescent="0.25">
      <c r="A8" s="2" t="s">
        <v>52</v>
      </c>
      <c r="B8" s="2" t="s">
        <v>11</v>
      </c>
      <c r="C8" s="2">
        <v>693297</v>
      </c>
      <c r="D8" s="2">
        <v>654652</v>
      </c>
      <c r="E8" s="2">
        <v>38645</v>
      </c>
      <c r="F8" s="2">
        <v>94.425899999999999</v>
      </c>
      <c r="G8" s="2">
        <v>5.57409</v>
      </c>
    </row>
    <row r="9" spans="1:7" x14ac:dyDescent="0.25">
      <c r="A9" s="2" t="s">
        <v>52</v>
      </c>
      <c r="B9" s="2" t="s">
        <v>12</v>
      </c>
      <c r="C9" s="2">
        <v>693297</v>
      </c>
      <c r="D9" s="2">
        <v>675411</v>
      </c>
      <c r="E9" s="2">
        <v>17886</v>
      </c>
      <c r="F9" s="2">
        <v>97.420199999999994</v>
      </c>
      <c r="G9" s="2">
        <v>2.57985</v>
      </c>
    </row>
    <row r="10" spans="1:7" x14ac:dyDescent="0.25">
      <c r="A10" s="2" t="s">
        <v>52</v>
      </c>
      <c r="B10" s="2" t="s">
        <v>13</v>
      </c>
      <c r="C10" s="2">
        <v>693297</v>
      </c>
      <c r="D10" s="2">
        <v>679583</v>
      </c>
      <c r="E10" s="2">
        <v>13714</v>
      </c>
      <c r="F10" s="2">
        <v>98.021900000000002</v>
      </c>
      <c r="G10" s="2">
        <v>1.9780800000000001</v>
      </c>
    </row>
    <row r="11" spans="1:7" x14ac:dyDescent="0.25">
      <c r="A11" s="2" t="s">
        <v>52</v>
      </c>
      <c r="B11" s="2" t="s">
        <v>14</v>
      </c>
      <c r="C11" s="2">
        <v>693297</v>
      </c>
      <c r="D11" s="2">
        <v>629939</v>
      </c>
      <c r="E11" s="2">
        <v>63358</v>
      </c>
      <c r="F11" s="2">
        <v>90.861400000000003</v>
      </c>
      <c r="G11" s="2">
        <v>9.1386500000000002</v>
      </c>
    </row>
    <row r="12" spans="1:7" x14ac:dyDescent="0.25">
      <c r="A12" s="2" t="s">
        <v>52</v>
      </c>
      <c r="B12" s="2" t="s">
        <v>15</v>
      </c>
      <c r="C12" s="2">
        <v>693297</v>
      </c>
      <c r="D12" s="2">
        <v>651073</v>
      </c>
      <c r="E12" s="2">
        <v>42224</v>
      </c>
      <c r="F12" s="2">
        <v>93.909700000000001</v>
      </c>
      <c r="G12" s="2">
        <v>6.0903200000000002</v>
      </c>
    </row>
    <row r="13" spans="1:7" x14ac:dyDescent="0.25">
      <c r="A13" s="2" t="s">
        <v>52</v>
      </c>
      <c r="B13" s="2" t="s">
        <v>16</v>
      </c>
      <c r="C13" s="2">
        <v>693297</v>
      </c>
      <c r="D13" s="2">
        <v>660140</v>
      </c>
      <c r="E13" s="2">
        <v>33157</v>
      </c>
      <c r="F13" s="2">
        <v>95.217500000000001</v>
      </c>
      <c r="G13" s="2">
        <v>4.7825100000000003</v>
      </c>
    </row>
    <row r="14" spans="1:7" x14ac:dyDescent="0.25">
      <c r="A14" s="2" t="s">
        <v>52</v>
      </c>
      <c r="B14" s="2" t="s">
        <v>17</v>
      </c>
      <c r="C14" s="2">
        <v>693297</v>
      </c>
      <c r="D14" s="2">
        <v>670223</v>
      </c>
      <c r="E14" s="2">
        <v>23074</v>
      </c>
      <c r="F14" s="2">
        <v>96.671800000000005</v>
      </c>
      <c r="G14" s="2">
        <v>3.32816</v>
      </c>
    </row>
    <row r="15" spans="1:7" x14ac:dyDescent="0.25">
      <c r="A15" s="2" t="s">
        <v>52</v>
      </c>
      <c r="B15" s="2" t="s">
        <v>18</v>
      </c>
      <c r="C15" s="2">
        <v>693297</v>
      </c>
      <c r="D15" s="2">
        <v>623109</v>
      </c>
      <c r="E15" s="2">
        <v>70188</v>
      </c>
      <c r="F15" s="2">
        <v>89.876199999999997</v>
      </c>
      <c r="G15" s="2">
        <v>10.123799999999999</v>
      </c>
    </row>
    <row r="16" spans="1:7" x14ac:dyDescent="0.25">
      <c r="A16" s="2" t="s">
        <v>52</v>
      </c>
      <c r="B16" s="2" t="s">
        <v>19</v>
      </c>
      <c r="C16" s="2">
        <v>693297</v>
      </c>
      <c r="D16" s="2">
        <v>641147</v>
      </c>
      <c r="E16" s="2">
        <v>52150</v>
      </c>
      <c r="F16" s="2">
        <v>92.477999999999994</v>
      </c>
      <c r="G16" s="2">
        <v>7.52203</v>
      </c>
    </row>
    <row r="17" spans="1:7" x14ac:dyDescent="0.25">
      <c r="A17" s="2" t="s">
        <v>52</v>
      </c>
      <c r="B17" s="2" t="s">
        <v>20</v>
      </c>
      <c r="C17" s="2">
        <v>693297</v>
      </c>
      <c r="D17" s="2">
        <v>667624</v>
      </c>
      <c r="E17" s="2">
        <v>25673</v>
      </c>
      <c r="F17" s="2">
        <v>96.296999999999997</v>
      </c>
      <c r="G17" s="2">
        <v>3.70303</v>
      </c>
    </row>
    <row r="18" spans="1:7" x14ac:dyDescent="0.25">
      <c r="A18" s="2" t="s">
        <v>52</v>
      </c>
      <c r="B18" s="2" t="s">
        <v>21</v>
      </c>
      <c r="C18" s="2">
        <v>693297</v>
      </c>
      <c r="D18" s="2">
        <v>678546</v>
      </c>
      <c r="E18" s="2">
        <v>14751</v>
      </c>
      <c r="F18" s="2">
        <v>97.872299999999996</v>
      </c>
      <c r="G18" s="2">
        <v>2.1276600000000001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9" sqref="I9"/>
    </sheetView>
  </sheetViews>
  <sheetFormatPr defaultRowHeight="15" x14ac:dyDescent="0.25"/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43</v>
      </c>
      <c r="B2" s="2" t="s">
        <v>5</v>
      </c>
      <c r="C2" s="2">
        <v>500000</v>
      </c>
      <c r="D2" s="2">
        <v>410334</v>
      </c>
      <c r="E2" s="2">
        <v>89666</v>
      </c>
      <c r="F2" s="2">
        <v>82.066800000000001</v>
      </c>
      <c r="G2" s="2">
        <v>17.933199999999999</v>
      </c>
    </row>
    <row r="3" spans="1:7" x14ac:dyDescent="0.25">
      <c r="A3" s="2" t="s">
        <v>43</v>
      </c>
      <c r="B3" s="2" t="s">
        <v>6</v>
      </c>
      <c r="C3" s="2">
        <v>500000</v>
      </c>
      <c r="D3" s="2">
        <v>392839</v>
      </c>
      <c r="E3" s="2">
        <v>107161</v>
      </c>
      <c r="F3" s="2">
        <v>78.567800000000005</v>
      </c>
      <c r="G3" s="2">
        <v>21.432200000000002</v>
      </c>
    </row>
    <row r="4" spans="1:7" x14ac:dyDescent="0.25">
      <c r="A4" s="2" t="s">
        <v>43</v>
      </c>
      <c r="B4" s="2" t="s">
        <v>7</v>
      </c>
      <c r="C4" s="2">
        <v>500000</v>
      </c>
      <c r="D4" s="2">
        <v>392839</v>
      </c>
      <c r="E4" s="2">
        <v>107161</v>
      </c>
      <c r="F4" s="2">
        <v>78.567800000000005</v>
      </c>
      <c r="G4" s="2">
        <v>21.432200000000002</v>
      </c>
    </row>
    <row r="5" spans="1:7" x14ac:dyDescent="0.25">
      <c r="A5" s="2" t="s">
        <v>43</v>
      </c>
      <c r="B5" s="2" t="s">
        <v>8</v>
      </c>
      <c r="C5" s="2">
        <v>500000</v>
      </c>
      <c r="D5" s="2">
        <v>392839</v>
      </c>
      <c r="E5" s="2">
        <v>107161</v>
      </c>
      <c r="F5" s="2">
        <v>78.567800000000005</v>
      </c>
      <c r="G5" s="2">
        <v>21.432200000000002</v>
      </c>
    </row>
    <row r="6" spans="1:7" x14ac:dyDescent="0.25">
      <c r="A6" s="2" t="s">
        <v>43</v>
      </c>
      <c r="B6" s="2" t="s">
        <v>9</v>
      </c>
      <c r="C6" s="2">
        <v>500000</v>
      </c>
      <c r="D6" s="2">
        <v>392839</v>
      </c>
      <c r="E6" s="2">
        <v>107161</v>
      </c>
      <c r="F6" s="2">
        <v>78.567800000000005</v>
      </c>
      <c r="G6" s="2">
        <v>21.432200000000002</v>
      </c>
    </row>
    <row r="7" spans="1:7" x14ac:dyDescent="0.25">
      <c r="A7" s="2" t="s">
        <v>43</v>
      </c>
      <c r="B7" s="2" t="s">
        <v>10</v>
      </c>
      <c r="C7" s="2">
        <v>500000</v>
      </c>
      <c r="D7" s="2">
        <v>487859</v>
      </c>
      <c r="E7" s="2">
        <v>12141</v>
      </c>
      <c r="F7" s="2">
        <v>97.571799999999996</v>
      </c>
      <c r="G7" s="2">
        <v>2.4281999999999999</v>
      </c>
    </row>
    <row r="8" spans="1:7" x14ac:dyDescent="0.25">
      <c r="A8" s="2" t="s">
        <v>43</v>
      </c>
      <c r="B8" s="2" t="s">
        <v>11</v>
      </c>
      <c r="C8" s="2">
        <v>500000</v>
      </c>
      <c r="D8" s="2">
        <v>493796</v>
      </c>
      <c r="E8" s="2">
        <v>6204</v>
      </c>
      <c r="F8" s="2">
        <v>98.759200000000007</v>
      </c>
      <c r="G8" s="2">
        <v>1.2407999999999999</v>
      </c>
    </row>
    <row r="9" spans="1:7" x14ac:dyDescent="0.25">
      <c r="A9" s="2" t="s">
        <v>43</v>
      </c>
      <c r="B9" s="2" t="s">
        <v>12</v>
      </c>
      <c r="C9" s="2">
        <v>500000</v>
      </c>
      <c r="D9" s="2">
        <v>493941</v>
      </c>
      <c r="E9" s="2">
        <v>6059</v>
      </c>
      <c r="F9" s="2">
        <v>98.788200000000003</v>
      </c>
      <c r="G9" s="2">
        <v>1.2118</v>
      </c>
    </row>
    <row r="10" spans="1:7" x14ac:dyDescent="0.25">
      <c r="A10" s="2" t="s">
        <v>43</v>
      </c>
      <c r="B10" s="2" t="s">
        <v>13</v>
      </c>
      <c r="C10" s="2">
        <v>500000</v>
      </c>
      <c r="D10" s="2">
        <v>493938</v>
      </c>
      <c r="E10" s="2">
        <v>6062</v>
      </c>
      <c r="F10" s="2">
        <v>98.787599999999998</v>
      </c>
      <c r="G10" s="2">
        <v>1.2123999999999999</v>
      </c>
    </row>
    <row r="11" spans="1:7" x14ac:dyDescent="0.25">
      <c r="A11" s="2" t="s">
        <v>43</v>
      </c>
      <c r="B11" s="2" t="s">
        <v>14</v>
      </c>
      <c r="C11" s="2">
        <v>500000</v>
      </c>
      <c r="D11" s="2">
        <v>446408</v>
      </c>
      <c r="E11" s="2">
        <v>53592</v>
      </c>
      <c r="F11" s="2">
        <v>89.281599999999997</v>
      </c>
      <c r="G11" s="2">
        <v>10.718400000000001</v>
      </c>
    </row>
    <row r="12" spans="1:7" x14ac:dyDescent="0.25">
      <c r="A12" s="2" t="s">
        <v>43</v>
      </c>
      <c r="B12" s="2" t="s">
        <v>15</v>
      </c>
      <c r="C12" s="2">
        <v>500000</v>
      </c>
      <c r="D12" s="2">
        <v>446408</v>
      </c>
      <c r="E12" s="2">
        <v>53592</v>
      </c>
      <c r="F12" s="2">
        <v>89.281599999999997</v>
      </c>
      <c r="G12" s="2">
        <v>10.718400000000001</v>
      </c>
    </row>
    <row r="13" spans="1:7" x14ac:dyDescent="0.25">
      <c r="A13" s="2" t="s">
        <v>43</v>
      </c>
      <c r="B13" s="2" t="s">
        <v>16</v>
      </c>
      <c r="C13" s="2">
        <v>500000</v>
      </c>
      <c r="D13" s="2">
        <v>446408</v>
      </c>
      <c r="E13" s="2">
        <v>53592</v>
      </c>
      <c r="F13" s="2">
        <v>89.281599999999997</v>
      </c>
      <c r="G13" s="2">
        <v>10.718400000000001</v>
      </c>
    </row>
    <row r="14" spans="1:7" x14ac:dyDescent="0.25">
      <c r="A14" s="2" t="s">
        <v>43</v>
      </c>
      <c r="B14" s="2" t="s">
        <v>17</v>
      </c>
      <c r="C14" s="2">
        <v>500000</v>
      </c>
      <c r="D14" s="2">
        <v>446408</v>
      </c>
      <c r="E14" s="2">
        <v>53592</v>
      </c>
      <c r="F14" s="2">
        <v>89.281599999999997</v>
      </c>
      <c r="G14" s="2">
        <v>10.718400000000001</v>
      </c>
    </row>
    <row r="15" spans="1:7" x14ac:dyDescent="0.25">
      <c r="A15" s="2" t="s">
        <v>43</v>
      </c>
      <c r="B15" s="2" t="s">
        <v>18</v>
      </c>
      <c r="C15" s="2">
        <v>500000</v>
      </c>
      <c r="D15" s="2">
        <v>487901</v>
      </c>
      <c r="E15" s="2">
        <v>12099</v>
      </c>
      <c r="F15" s="2">
        <v>97.580200000000005</v>
      </c>
      <c r="G15" s="2">
        <v>2.4198</v>
      </c>
    </row>
    <row r="16" spans="1:7" x14ac:dyDescent="0.25">
      <c r="A16" s="2" t="s">
        <v>43</v>
      </c>
      <c r="B16" s="2" t="s">
        <v>19</v>
      </c>
      <c r="C16" s="2">
        <v>500000</v>
      </c>
      <c r="D16" s="2">
        <v>493840</v>
      </c>
      <c r="E16" s="2">
        <v>6160</v>
      </c>
      <c r="F16" s="2">
        <v>98.768000000000001</v>
      </c>
      <c r="G16" s="2">
        <v>1.232</v>
      </c>
    </row>
    <row r="17" spans="1:7" x14ac:dyDescent="0.25">
      <c r="A17" s="2" t="s">
        <v>43</v>
      </c>
      <c r="B17" s="2" t="s">
        <v>20</v>
      </c>
      <c r="C17" s="2">
        <v>500000</v>
      </c>
      <c r="D17" s="2">
        <v>493988</v>
      </c>
      <c r="E17" s="2">
        <v>6012</v>
      </c>
      <c r="F17" s="2">
        <v>98.797600000000003</v>
      </c>
      <c r="G17" s="2">
        <v>1.2023999999999999</v>
      </c>
    </row>
    <row r="18" spans="1:7" x14ac:dyDescent="0.25">
      <c r="A18" s="2" t="s">
        <v>43</v>
      </c>
      <c r="B18" s="2" t="s">
        <v>21</v>
      </c>
      <c r="C18" s="2">
        <v>500000</v>
      </c>
      <c r="D18" s="2">
        <v>493988</v>
      </c>
      <c r="E18" s="2">
        <v>6012</v>
      </c>
      <c r="F18" s="2">
        <v>98.797600000000003</v>
      </c>
      <c r="G18" s="2">
        <v>1.2023999999999999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J25" sqref="J25"/>
    </sheetView>
  </sheetViews>
  <sheetFormatPr defaultRowHeight="15" x14ac:dyDescent="0.25"/>
  <cols>
    <col min="1" max="1" width="14.8554687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22</v>
      </c>
      <c r="G1" s="3" t="s">
        <v>23</v>
      </c>
    </row>
    <row r="2" spans="1:7" x14ac:dyDescent="0.25">
      <c r="A2" s="2" t="s">
        <v>39</v>
      </c>
      <c r="B2" s="2" t="s">
        <v>5</v>
      </c>
      <c r="C2" s="2">
        <v>2750516</v>
      </c>
      <c r="D2" s="2">
        <v>1486855</v>
      </c>
      <c r="E2" s="2">
        <v>1263661</v>
      </c>
      <c r="F2" s="2">
        <v>54.057299999999998</v>
      </c>
      <c r="G2" s="2">
        <v>45.942700000000002</v>
      </c>
    </row>
    <row r="3" spans="1:7" x14ac:dyDescent="0.25">
      <c r="A3" s="2" t="s">
        <v>39</v>
      </c>
      <c r="B3" s="2" t="s">
        <v>6</v>
      </c>
      <c r="C3" s="2">
        <v>2750516</v>
      </c>
      <c r="D3" s="2">
        <v>2546356</v>
      </c>
      <c r="E3" s="2">
        <v>204160</v>
      </c>
      <c r="F3" s="2">
        <v>92.577399999999997</v>
      </c>
      <c r="G3" s="2">
        <v>7.4226099999999997</v>
      </c>
    </row>
    <row r="4" spans="1:7" x14ac:dyDescent="0.25">
      <c r="A4" s="2" t="s">
        <v>39</v>
      </c>
      <c r="B4" s="2" t="s">
        <v>7</v>
      </c>
      <c r="C4" s="2">
        <v>2750516</v>
      </c>
      <c r="D4" s="2">
        <v>2589735</v>
      </c>
      <c r="E4" s="2">
        <v>160781</v>
      </c>
      <c r="F4" s="2">
        <v>94.154499999999999</v>
      </c>
      <c r="G4" s="2">
        <v>5.8454800000000002</v>
      </c>
    </row>
    <row r="5" spans="1:7" x14ac:dyDescent="0.25">
      <c r="A5" s="2" t="s">
        <v>39</v>
      </c>
      <c r="B5" s="2" t="s">
        <v>8</v>
      </c>
      <c r="C5" s="2">
        <v>2750516</v>
      </c>
      <c r="D5" s="2">
        <v>2617984</v>
      </c>
      <c r="E5" s="2">
        <v>132532</v>
      </c>
      <c r="F5" s="2">
        <v>95.181600000000003</v>
      </c>
      <c r="G5" s="2">
        <v>4.8184399999999998</v>
      </c>
    </row>
    <row r="6" spans="1:7" x14ac:dyDescent="0.25">
      <c r="A6" s="2" t="s">
        <v>39</v>
      </c>
      <c r="B6" s="2" t="s">
        <v>9</v>
      </c>
      <c r="C6" s="2">
        <v>2750516</v>
      </c>
      <c r="D6" s="2">
        <v>2636221</v>
      </c>
      <c r="E6" s="2">
        <v>114295</v>
      </c>
      <c r="F6" s="2">
        <v>95.8446</v>
      </c>
      <c r="G6" s="2">
        <v>4.1554000000000002</v>
      </c>
    </row>
    <row r="7" spans="1:7" x14ac:dyDescent="0.25">
      <c r="A7" s="2" t="s">
        <v>39</v>
      </c>
      <c r="B7" s="2" t="s">
        <v>10</v>
      </c>
      <c r="C7" s="2">
        <v>2750516</v>
      </c>
      <c r="D7" s="2">
        <v>2440408</v>
      </c>
      <c r="E7" s="2">
        <v>310108</v>
      </c>
      <c r="F7" s="2">
        <v>88.725499999999997</v>
      </c>
      <c r="G7" s="2">
        <v>11.2745</v>
      </c>
    </row>
    <row r="8" spans="1:7" x14ac:dyDescent="0.25">
      <c r="A8" s="2" t="s">
        <v>39</v>
      </c>
      <c r="B8" s="2" t="s">
        <v>11</v>
      </c>
      <c r="C8" s="2">
        <v>2750516</v>
      </c>
      <c r="D8" s="2">
        <v>2481710</v>
      </c>
      <c r="E8" s="2">
        <v>268806</v>
      </c>
      <c r="F8" s="2">
        <v>90.227099999999993</v>
      </c>
      <c r="G8" s="2">
        <v>9.7729300000000006</v>
      </c>
    </row>
    <row r="9" spans="1:7" x14ac:dyDescent="0.25">
      <c r="A9" s="2" t="s">
        <v>39</v>
      </c>
      <c r="B9" s="2" t="s">
        <v>12</v>
      </c>
      <c r="C9" s="2">
        <v>2750516</v>
      </c>
      <c r="D9" s="2">
        <v>2522978</v>
      </c>
      <c r="E9" s="2">
        <v>227538</v>
      </c>
      <c r="F9" s="2">
        <v>91.727400000000003</v>
      </c>
      <c r="G9" s="2">
        <v>8.2725600000000004</v>
      </c>
    </row>
    <row r="10" spans="1:7" x14ac:dyDescent="0.25">
      <c r="A10" s="2" t="s">
        <v>39</v>
      </c>
      <c r="B10" s="2" t="s">
        <v>13</v>
      </c>
      <c r="C10" s="2">
        <v>2750516</v>
      </c>
      <c r="D10" s="2">
        <v>2553413</v>
      </c>
      <c r="E10" s="2">
        <v>197103</v>
      </c>
      <c r="F10" s="2">
        <v>92.834000000000003</v>
      </c>
      <c r="G10" s="2">
        <v>7.1660399999999997</v>
      </c>
    </row>
    <row r="11" spans="1:7" x14ac:dyDescent="0.25">
      <c r="A11" s="2" t="s">
        <v>39</v>
      </c>
      <c r="B11" s="2" t="s">
        <v>14</v>
      </c>
      <c r="C11" s="2">
        <v>2750516</v>
      </c>
      <c r="D11" s="2">
        <v>2298448</v>
      </c>
      <c r="E11" s="2">
        <v>452068</v>
      </c>
      <c r="F11" s="2">
        <v>83.5642</v>
      </c>
      <c r="G11" s="2">
        <v>16.4358</v>
      </c>
    </row>
    <row r="12" spans="1:7" x14ac:dyDescent="0.25">
      <c r="A12" s="2" t="s">
        <v>39</v>
      </c>
      <c r="B12" s="2" t="s">
        <v>15</v>
      </c>
      <c r="C12" s="2">
        <v>2750516</v>
      </c>
      <c r="D12" s="2">
        <v>2438132</v>
      </c>
      <c r="E12" s="2">
        <v>312384</v>
      </c>
      <c r="F12" s="2">
        <v>88.642700000000005</v>
      </c>
      <c r="G12" s="2">
        <v>11.3573</v>
      </c>
    </row>
    <row r="13" spans="1:7" x14ac:dyDescent="0.25">
      <c r="A13" s="2" t="s">
        <v>39</v>
      </c>
      <c r="B13" s="2" t="s">
        <v>16</v>
      </c>
      <c r="C13" s="2">
        <v>2750516</v>
      </c>
      <c r="D13" s="2">
        <v>2525899</v>
      </c>
      <c r="E13" s="2">
        <v>224617</v>
      </c>
      <c r="F13" s="2">
        <v>91.833600000000004</v>
      </c>
      <c r="G13" s="2">
        <v>8.1663599999999992</v>
      </c>
    </row>
    <row r="14" spans="1:7" x14ac:dyDescent="0.25">
      <c r="A14" s="2" t="s">
        <v>39</v>
      </c>
      <c r="B14" s="2" t="s">
        <v>17</v>
      </c>
      <c r="C14" s="2">
        <v>2750516</v>
      </c>
      <c r="D14" s="2">
        <v>2575636</v>
      </c>
      <c r="E14" s="2">
        <v>174880</v>
      </c>
      <c r="F14" s="2">
        <v>93.641900000000007</v>
      </c>
      <c r="G14" s="2">
        <v>6.3580800000000002</v>
      </c>
    </row>
    <row r="15" spans="1:7" x14ac:dyDescent="0.25">
      <c r="A15" s="2" t="s">
        <v>39</v>
      </c>
      <c r="B15" s="2" t="s">
        <v>18</v>
      </c>
      <c r="C15" s="2">
        <v>2750516</v>
      </c>
      <c r="D15" s="2">
        <v>2135265</v>
      </c>
      <c r="E15" s="2">
        <v>615251</v>
      </c>
      <c r="F15" s="2">
        <v>77.631399999999999</v>
      </c>
      <c r="G15" s="2">
        <v>22.368600000000001</v>
      </c>
    </row>
    <row r="16" spans="1:7" x14ac:dyDescent="0.25">
      <c r="A16" s="2" t="s">
        <v>39</v>
      </c>
      <c r="B16" s="2" t="s">
        <v>19</v>
      </c>
      <c r="C16" s="2">
        <v>2750516</v>
      </c>
      <c r="D16" s="2">
        <v>2227828</v>
      </c>
      <c r="E16" s="2">
        <v>522688</v>
      </c>
      <c r="F16" s="2">
        <v>80.996700000000004</v>
      </c>
      <c r="G16" s="2">
        <v>19.003299999999999</v>
      </c>
    </row>
    <row r="17" spans="1:7" x14ac:dyDescent="0.25">
      <c r="A17" s="2" t="s">
        <v>39</v>
      </c>
      <c r="B17" s="2" t="s">
        <v>20</v>
      </c>
      <c r="C17" s="2">
        <v>2750516</v>
      </c>
      <c r="D17" s="2">
        <v>2348903</v>
      </c>
      <c r="E17" s="2">
        <v>401613</v>
      </c>
      <c r="F17" s="2">
        <v>85.398600000000002</v>
      </c>
      <c r="G17" s="2">
        <v>14.6014</v>
      </c>
    </row>
    <row r="18" spans="1:7" x14ac:dyDescent="0.25">
      <c r="A18" s="2" t="s">
        <v>39</v>
      </c>
      <c r="B18" s="2" t="s">
        <v>21</v>
      </c>
      <c r="C18" s="2">
        <v>2750516</v>
      </c>
      <c r="D18" s="2">
        <v>2425498</v>
      </c>
      <c r="E18" s="2">
        <v>325018</v>
      </c>
      <c r="F18" s="2">
        <v>88.183400000000006</v>
      </c>
      <c r="G18" s="2">
        <v>11.816599999999999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4" sqref="P2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results</vt:lpstr>
      <vt:lpstr>strategies</vt:lpstr>
      <vt:lpstr>7zz</vt:lpstr>
      <vt:lpstr>bubbleSort500</vt:lpstr>
      <vt:lpstr>picalc</vt:lpstr>
      <vt:lpstr>yes</vt:lpstr>
      <vt:lpstr>jpegtran</vt:lpstr>
      <vt:lpstr>google_chrome</vt:lpstr>
      <vt:lpstr>6 Loads</vt:lpstr>
      <vt:lpstr>Results2</vt:lpstr>
      <vt:lpstr>Results3</vt:lpstr>
      <vt:lpstr>Table Size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Munro</dc:creator>
  <cp:lastModifiedBy>Jamie Munro</cp:lastModifiedBy>
  <dcterms:created xsi:type="dcterms:W3CDTF">2022-02-15T17:10:38Z</dcterms:created>
  <dcterms:modified xsi:type="dcterms:W3CDTF">2022-02-15T19:02:19Z</dcterms:modified>
</cp:coreProperties>
</file>